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465" activeTab="0"/>
  </bookViews>
  <sheets>
    <sheet name="Раздел 1" sheetId="1" r:id="rId1"/>
  </sheets>
  <definedNames>
    <definedName name="_xlnm.Print_Area" localSheetId="0">'Раздел 1'!$A$1:$U$30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</commentList>
</comments>
</file>

<file path=xl/sharedStrings.xml><?xml version="1.0" encoding="utf-8"?>
<sst xmlns="http://schemas.openxmlformats.org/spreadsheetml/2006/main" count="217" uniqueCount="154">
  <si>
    <t>Земельный участок</t>
  </si>
  <si>
    <t>Реестровый номер</t>
  </si>
  <si>
    <t>Год ввода в эксплуатацию(постройки)</t>
  </si>
  <si>
    <t>Основные характеристики объекта</t>
  </si>
  <si>
    <t>Площадь объекта кв.м.</t>
  </si>
  <si>
    <t>Стоимость руб.</t>
  </si>
  <si>
    <t>Свидетельства</t>
  </si>
  <si>
    <t>Количество этажей</t>
  </si>
  <si>
    <t>Конструкция стен</t>
  </si>
  <si>
    <t>перекрытия</t>
  </si>
  <si>
    <t>всего</t>
  </si>
  <si>
    <t>В муниц.собственности</t>
  </si>
  <si>
    <t>В немуниц.собственности</t>
  </si>
  <si>
    <t>остаточная</t>
  </si>
  <si>
    <t>Площадь зем.участка</t>
  </si>
  <si>
    <t>Наименование недвижимого имущества</t>
  </si>
  <si>
    <t>Адрес (местоположение) недвижимого имущества</t>
  </si>
  <si>
    <t xml:space="preserve">Кадастровый номер муниципального недвижимого имущества (Инвертарный номер </t>
  </si>
  <si>
    <t>Начисленная амортизация (износ)</t>
  </si>
  <si>
    <t>Кадастрововая стоимость недвижимого имущества</t>
  </si>
  <si>
    <t xml:space="preserve">прекращения права </t>
  </si>
  <si>
    <t xml:space="preserve">возникновения </t>
  </si>
  <si>
    <t>Правообладатель недвижимого имущества</t>
  </si>
  <si>
    <t>Основание ограничения (обременения)</t>
  </si>
  <si>
    <t>дата возникновения</t>
  </si>
  <si>
    <t>дата прекращения</t>
  </si>
  <si>
    <t>Основная (полезная)</t>
  </si>
  <si>
    <t xml:space="preserve">балансовая стоимость </t>
  </si>
  <si>
    <t>Дата (муниципального имущества недвижимого имущества)</t>
  </si>
  <si>
    <t>кирпич</t>
  </si>
  <si>
    <t>Подраздел 1.1 Казна Кочелаевского сельского поселения Ковылкинского муниципального района Республики Мордовия</t>
  </si>
  <si>
    <t>Постановление администрации Ковылкинского муниципального района Республики Мордовия от 03.06.2014 № 930</t>
  </si>
  <si>
    <t>Администрация Кочелаевского сельского поселения (Постоянное бессрочное пользование)</t>
  </si>
  <si>
    <t>деревянные</t>
  </si>
  <si>
    <t>Котельная</t>
  </si>
  <si>
    <t>Реестр муниципального имущество Кочелаевского сельского поселения Ковылкинского муниципального района.</t>
  </si>
  <si>
    <t>Здание администрации Кочелаевского с/поселения</t>
  </si>
  <si>
    <t xml:space="preserve"> 13:12:0110001:1767</t>
  </si>
  <si>
    <t xml:space="preserve">РАЗДЕЛ 1. Недвижимое имущество  Кочелаевского сельского поселения Ковылкинского муниципального района    </t>
  </si>
  <si>
    <t>Постановление администрации Ковылкинского муниципального района Республики Мордовия от 07.04.2017  г. № 371</t>
  </si>
  <si>
    <t>13:12:0110001:2820</t>
  </si>
  <si>
    <t>Артскважина №1258 павильон башня Рожновского д.Буды</t>
  </si>
  <si>
    <t>Артскважина №3108 павильон башня Рожновского с.Кочелаево ул.Новая</t>
  </si>
  <si>
    <t>Решение Ковылкинского районного суда РМ от 16.04.2014 г, вступило в законную силу 19.05.2014</t>
  </si>
  <si>
    <t>Артскважина павильон № 1673 башня Рожновского с.Кочелаево ул.Школьная</t>
  </si>
  <si>
    <t>Артскважина № 98 павильон башня Рожновского с.Кочелаево, зерноток</t>
  </si>
  <si>
    <t>Артскважина № 97 емкость 50 куб.м пос.Красный Яр</t>
  </si>
  <si>
    <t>13:12:0110004:1029</t>
  </si>
  <si>
    <t>600 м2</t>
  </si>
  <si>
    <t>от 20.04.2012</t>
  </si>
  <si>
    <t>1098,00 руб/600 м2</t>
  </si>
  <si>
    <t>1,00 руб/8,7 ми2</t>
  </si>
  <si>
    <t>1010862,00 руб/6375 км2</t>
  </si>
  <si>
    <t>с. Кочелаево ул. Дружба, 2Б</t>
  </si>
  <si>
    <t>13:12:0110001:2787</t>
  </si>
  <si>
    <t>для ведения коллнктивного садоводства</t>
  </si>
  <si>
    <t>для размещения парка</t>
  </si>
  <si>
    <t>4131 м2</t>
  </si>
  <si>
    <t>Постановление администрации Ковылкинского муниципального района Республики Мордовия от 19.07.2016 г. № 1029</t>
  </si>
  <si>
    <t>7766,28 руб/4131</t>
  </si>
  <si>
    <t>от 29.07.2016</t>
  </si>
  <si>
    <t>абзац 2 пункта 3 ст. 3.1 ФЗ "О введении  в действие Земельного кодекса РФ! № 137-ФЗ от 25.10.2001</t>
  </si>
  <si>
    <t>с.Кочелаево ул.Сычкова 47а</t>
  </si>
  <si>
    <t>Артскважина №1382  павильон башня Рожновского с.Кочелаево ул.Сычкова</t>
  </si>
  <si>
    <t>Артскважина б/н водонапорная башня с.Кочелаево ул.Ленина</t>
  </si>
  <si>
    <t>с.Буды , ул.Подгорная 24а</t>
  </si>
  <si>
    <t>13:12:0110002:65</t>
  </si>
  <si>
    <t>13:12:0110003:100</t>
  </si>
  <si>
    <t>13:12:0110001:1769</t>
  </si>
  <si>
    <t>с.Кочелаево ул.Новая 2 а</t>
  </si>
  <si>
    <t>пос.Красный Яр , ул.Новая 16а</t>
  </si>
  <si>
    <t>13:12:0110001:1356</t>
  </si>
  <si>
    <t>с.Кочелаево ул.Ленина 48 а</t>
  </si>
  <si>
    <t>13:12:0110001:1949</t>
  </si>
  <si>
    <t>с.Кочелаево ул.Ленина 48 б</t>
  </si>
  <si>
    <t>13:12:0110001:1950</t>
  </si>
  <si>
    <t>с.Кочелаево ул.Школьная д.63 а</t>
  </si>
  <si>
    <t>13:12:0110001:1752</t>
  </si>
  <si>
    <t>с.Кочелаево ,ул.Школьная 2Б</t>
  </si>
  <si>
    <t>с.Кочелаево ул.Школьная дом 2б</t>
  </si>
  <si>
    <t>13:12:0110001:2666</t>
  </si>
  <si>
    <t>Памятник войнам, погибшим в ВОВ 1941-1945 гг</t>
  </si>
  <si>
    <t>с.Кочелаево ул.Дружба 1Г.</t>
  </si>
  <si>
    <t>13:12:0110001:1396</t>
  </si>
  <si>
    <t>да</t>
  </si>
  <si>
    <t>рулонная по железобетонным плиам</t>
  </si>
  <si>
    <t>с.Кочелаево ул.Школьная д.2А</t>
  </si>
  <si>
    <t>Решение Ковылкинского районного суда РМ от 25.02.2014, вступило в законную силу 26.03.2014</t>
  </si>
  <si>
    <t>Муниципальное образование Кочелаевское сельскоге поселение ковылкинскогго муниципальнго района РМ</t>
  </si>
  <si>
    <t>13 ГА 861044 от 11.04.2014</t>
  </si>
  <si>
    <t>13 ГА 861994 от 05.06.2014</t>
  </si>
  <si>
    <t>13 ГА 861995 от 05.06.2014</t>
  </si>
  <si>
    <t>железо-бетонные</t>
  </si>
  <si>
    <t>13 ГА 861996 от 05.06.2014</t>
  </si>
  <si>
    <t>Решение Ковылкинского районного суда РМ от 16.04.2014, вступило в законную силу 19.05.2014</t>
  </si>
  <si>
    <t>13 ГА 862224от 21.06.2014</t>
  </si>
  <si>
    <t>13 ГА 862222 от 21.06.2014</t>
  </si>
  <si>
    <t>Решение Ковылкинского районного суда РМ от 31.03.2014, вступило в законную силу 05.05.2014</t>
  </si>
  <si>
    <t>13 ГА 939163 от 07.02.2015</t>
  </si>
  <si>
    <t>Ориентир юго-восточнее с. Кочелаево</t>
  </si>
  <si>
    <t>13:12:0110004:530</t>
  </si>
  <si>
    <t>для ведения огородничесва</t>
  </si>
  <si>
    <t>6375 м2</t>
  </si>
  <si>
    <t>900 м2</t>
  </si>
  <si>
    <t>1647,0 руб / 900 м2</t>
  </si>
  <si>
    <t>Администрация Кочелаевского сельского поселения Ковылкинского муниципального района РМ</t>
  </si>
  <si>
    <t>от 08.04.2015</t>
  </si>
  <si>
    <t>п. 1.1 ст. 19 Земельного кодекса РФ от 25.10.2001</t>
  </si>
  <si>
    <t>13:12:0110004:2040</t>
  </si>
  <si>
    <t>для размещеия водонапорной башни</t>
  </si>
  <si>
    <t>2620 м2</t>
  </si>
  <si>
    <t>8488,80 руб/ 2620 м2</t>
  </si>
  <si>
    <t>абзац 2 пункта 3 ст. 3.1 ФЗ "О введении  в действие Земельного кодекса РФ! № 137-Фзот 25.10.2001</t>
  </si>
  <si>
    <t>от 11.06.2015</t>
  </si>
  <si>
    <t>с. Кочелаево ул. Новая уч. 83б</t>
  </si>
  <si>
    <t>с. Кочелаево ул Школьная, уч. 63а</t>
  </si>
  <si>
    <t>13:12:0110004:2039</t>
  </si>
  <si>
    <t>2820 м2</t>
  </si>
  <si>
    <t>9136,80 руб/ 2820 м2</t>
  </si>
  <si>
    <t>дер. Буды ул. Подгорная уч. 24А</t>
  </si>
  <si>
    <t>13:12:0110004:2041</t>
  </si>
  <si>
    <t>2819 м2</t>
  </si>
  <si>
    <t>9133,56 руб/ 2819 м2</t>
  </si>
  <si>
    <t>Решение Ковылкинского районного суда РМ от 01.06.2015, вступило в законную силу 02.07.2015</t>
  </si>
  <si>
    <t>от 24.07.2015</t>
  </si>
  <si>
    <t>13:12:0110004:644</t>
  </si>
  <si>
    <t>ля ведения коллективного садоводства</t>
  </si>
  <si>
    <t>1000 м2</t>
  </si>
  <si>
    <t>1380,0 руб/ 1000 м2</t>
  </si>
  <si>
    <t>от 25.05.2016</t>
  </si>
  <si>
    <t>Здание дома досуга и творчества</t>
  </si>
  <si>
    <t>с. Кочелаево ул. Ленина д. 2а</t>
  </si>
  <si>
    <t>13:12:0110001:2072</t>
  </si>
  <si>
    <t>Совмещенная, залита битумом</t>
  </si>
  <si>
    <t>Решение Ковылкинского районного суда РМ от 28.04.2016, вступило в законную силу 31.05.2016</t>
  </si>
  <si>
    <t>от 14.07.2016</t>
  </si>
  <si>
    <t>Земельный участков</t>
  </si>
  <si>
    <t>13:12:0110001:2546</t>
  </si>
  <si>
    <t>для размещеия дома культуры</t>
  </si>
  <si>
    <t>3652 м2</t>
  </si>
  <si>
    <t>585050,40 руб/ 3652 м2</t>
  </si>
  <si>
    <t>от 18.11.2016</t>
  </si>
  <si>
    <t>Решение Ковылкинского районного суда РМ от 22.04.2014, вступило в законную силу 23.05.2014</t>
  </si>
  <si>
    <t>13 ГА 862001 от 05.06.2014</t>
  </si>
  <si>
    <t>Постановление администрации Ковылкинского муниципального района РМ от 03.06.2014г № 930; декларация обобъекте недвижимого имущества от 13.09.2016 г</t>
  </si>
  <si>
    <t>от 20.09.2016</t>
  </si>
  <si>
    <t>с. Кочелаево ул. Ленина, 2Б</t>
  </si>
  <si>
    <t>13:12:0110001:2550</t>
  </si>
  <si>
    <t>для размещения спортплощадок и спортзалов</t>
  </si>
  <si>
    <t>4001 м2</t>
  </si>
  <si>
    <t>Постановление админисчтрации Ковылкинского муниципального района РМ от 24.11.2016 г. № 1825 (Постоянное (бессрочное) пользование</t>
  </si>
  <si>
    <t>Адмнистрация кочелаевского мсельского поселения Ковылкинского муниципального района РМ</t>
  </si>
  <si>
    <t>от 23.12.2016</t>
  </si>
  <si>
    <t>640960,20 руб/ 4001 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</si>
</sst>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</numFmts>
  <fonts count="33"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9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27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12" xfId="0" applyFont="1" applyFill="1" applyBorder="1" applyAlignment="1">
      <alignment wrapText="1"/>
    </xf>
    <xf numFmtId="0" fontId="2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4" fillId="25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0" fillId="25" borderId="23" xfId="0" applyFill="1" applyBorder="1" applyAlignment="1">
      <alignment/>
    </xf>
    <xf numFmtId="0" fontId="30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wrapText="1"/>
    </xf>
    <xf numFmtId="4" fontId="31" fillId="0" borderId="12" xfId="52" applyNumberFormat="1" applyFont="1" applyFill="1" applyBorder="1" applyAlignment="1">
      <alignment horizontal="center" vertical="top"/>
      <protection/>
    </xf>
    <xf numFmtId="0" fontId="31" fillId="0" borderId="12" xfId="0" applyFont="1" applyFill="1" applyBorder="1" applyAlignment="1">
      <alignment horizontal="center" vertical="center" wrapText="1"/>
    </xf>
    <xf numFmtId="4" fontId="31" fillId="0" borderId="12" xfId="52" applyNumberFormat="1" applyFont="1" applyFill="1" applyBorder="1">
      <alignment horizontal="right" vertical="top"/>
      <protection/>
    </xf>
    <xf numFmtId="0" fontId="30" fillId="0" borderId="12" xfId="0" applyFont="1" applyFill="1" applyBorder="1" applyAlignment="1">
      <alignment wrapText="1"/>
    </xf>
    <xf numFmtId="0" fontId="4" fillId="25" borderId="2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26" xfId="0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здел 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="60" zoomScaleNormal="80" zoomScalePageLayoutView="60" workbookViewId="0" topLeftCell="A1">
      <selection activeCell="J21" sqref="J21"/>
    </sheetView>
  </sheetViews>
  <sheetFormatPr defaultColWidth="9.140625" defaultRowHeight="15"/>
  <cols>
    <col min="1" max="1" width="6.7109375" style="0" customWidth="1"/>
    <col min="2" max="2" width="25.421875" style="0" customWidth="1"/>
    <col min="3" max="3" width="19.8515625" style="0" customWidth="1"/>
    <col min="4" max="4" width="21.57421875" style="0" customWidth="1"/>
    <col min="5" max="6" width="9.421875" style="0" bestFit="1" customWidth="1"/>
    <col min="7" max="8" width="9.28125" style="0" bestFit="1" customWidth="1"/>
    <col min="9" max="9" width="9.421875" style="0" bestFit="1" customWidth="1"/>
    <col min="10" max="10" width="11.8515625" style="0" bestFit="1" customWidth="1"/>
    <col min="11" max="11" width="16.421875" style="0" customWidth="1"/>
    <col min="12" max="12" width="19.28125" style="0" customWidth="1"/>
    <col min="13" max="13" width="18.7109375" style="0" customWidth="1"/>
    <col min="14" max="14" width="13.421875" style="0" customWidth="1"/>
    <col min="15" max="15" width="24.7109375" style="0" customWidth="1"/>
    <col min="16" max="16" width="9.28125" style="0" bestFit="1" customWidth="1"/>
    <col min="17" max="17" width="19.57421875" style="0" customWidth="1"/>
    <col min="18" max="18" width="15.00390625" style="0" customWidth="1"/>
    <col min="19" max="19" width="9.00390625" style="0" customWidth="1"/>
    <col min="20" max="20" width="9.7109375" style="0" bestFit="1" customWidth="1"/>
    <col min="21" max="21" width="17.7109375" style="0" customWidth="1"/>
  </cols>
  <sheetData>
    <row r="1" spans="1:21" ht="30.75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8.2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4"/>
      <c r="L2" s="4"/>
      <c r="M2" s="2"/>
      <c r="N2" s="2"/>
      <c r="O2" s="2"/>
      <c r="P2" s="2"/>
      <c r="Q2" s="1"/>
      <c r="R2" s="1"/>
      <c r="S2" s="1"/>
      <c r="T2" s="1"/>
      <c r="U2" s="1"/>
    </row>
    <row r="3" spans="1:21" ht="38.25" customHeight="1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.25" customHeight="1">
      <c r="A4" s="2"/>
      <c r="B4" s="3"/>
      <c r="C4" s="2"/>
      <c r="D4" s="2"/>
      <c r="E4" s="2"/>
      <c r="F4" s="2"/>
      <c r="G4" s="2"/>
      <c r="H4" s="2"/>
      <c r="I4" s="2"/>
      <c r="J4" s="2"/>
      <c r="K4" s="4"/>
      <c r="L4" s="4"/>
      <c r="M4" s="2"/>
      <c r="N4" s="2"/>
      <c r="O4" s="2"/>
      <c r="P4" s="2"/>
      <c r="Q4" s="5"/>
      <c r="R4" s="1"/>
      <c r="S4" s="1"/>
      <c r="T4" s="1"/>
      <c r="U4" s="1"/>
    </row>
    <row r="5" spans="1:21" ht="120" customHeight="1">
      <c r="A5" s="54" t="s">
        <v>1</v>
      </c>
      <c r="B5" s="54" t="s">
        <v>15</v>
      </c>
      <c r="C5" s="54" t="s">
        <v>16</v>
      </c>
      <c r="D5" s="54" t="s">
        <v>17</v>
      </c>
      <c r="E5" s="60" t="s">
        <v>3</v>
      </c>
      <c r="F5" s="61"/>
      <c r="G5" s="32"/>
      <c r="H5" s="60" t="s">
        <v>4</v>
      </c>
      <c r="I5" s="61"/>
      <c r="J5" s="32"/>
      <c r="K5" s="60" t="s">
        <v>5</v>
      </c>
      <c r="L5" s="61"/>
      <c r="M5" s="32"/>
      <c r="N5" s="7" t="s">
        <v>19</v>
      </c>
      <c r="O5" s="60" t="s">
        <v>28</v>
      </c>
      <c r="P5" s="32"/>
      <c r="Q5" s="54" t="s">
        <v>22</v>
      </c>
      <c r="R5" s="60" t="s">
        <v>23</v>
      </c>
      <c r="S5" s="32"/>
      <c r="T5" s="57" t="s">
        <v>2</v>
      </c>
      <c r="U5" s="55" t="s">
        <v>6</v>
      </c>
    </row>
    <row r="6" spans="1:21" ht="15" customHeight="1">
      <c r="A6" s="35"/>
      <c r="B6" s="35"/>
      <c r="C6" s="35"/>
      <c r="D6" s="35"/>
      <c r="E6" s="54" t="s">
        <v>7</v>
      </c>
      <c r="F6" s="54" t="s">
        <v>8</v>
      </c>
      <c r="G6" s="54" t="s">
        <v>9</v>
      </c>
      <c r="H6" s="7" t="s">
        <v>10</v>
      </c>
      <c r="I6" s="54" t="s">
        <v>11</v>
      </c>
      <c r="J6" s="54" t="s">
        <v>12</v>
      </c>
      <c r="K6" s="54" t="s">
        <v>27</v>
      </c>
      <c r="L6" s="54" t="s">
        <v>18</v>
      </c>
      <c r="M6" s="54" t="s">
        <v>13</v>
      </c>
      <c r="N6" s="54" t="s">
        <v>14</v>
      </c>
      <c r="O6" s="54" t="s">
        <v>21</v>
      </c>
      <c r="P6" s="54" t="s">
        <v>20</v>
      </c>
      <c r="Q6" s="35"/>
      <c r="R6" s="31"/>
      <c r="S6" s="31"/>
      <c r="T6" s="58"/>
      <c r="U6" s="56"/>
    </row>
    <row r="7" spans="1:21" ht="67.5" customHeight="1" thickBot="1">
      <c r="A7" s="53"/>
      <c r="B7" s="53"/>
      <c r="C7" s="53"/>
      <c r="D7" s="53"/>
      <c r="E7" s="53"/>
      <c r="F7" s="53"/>
      <c r="G7" s="53"/>
      <c r="H7" s="8" t="s">
        <v>26</v>
      </c>
      <c r="I7" s="53"/>
      <c r="J7" s="53"/>
      <c r="K7" s="53"/>
      <c r="L7" s="53"/>
      <c r="M7" s="53"/>
      <c r="N7" s="53"/>
      <c r="O7" s="53"/>
      <c r="P7" s="53"/>
      <c r="Q7" s="53"/>
      <c r="R7" s="38" t="s">
        <v>24</v>
      </c>
      <c r="S7" s="38" t="s">
        <v>25</v>
      </c>
      <c r="T7" s="59"/>
      <c r="U7" s="39"/>
    </row>
    <row r="8" spans="1:21" ht="15.75" customHeight="1" thickBo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18</v>
      </c>
      <c r="T8" s="6">
        <v>19</v>
      </c>
      <c r="U8" s="6">
        <v>20</v>
      </c>
    </row>
    <row r="9" spans="1:21" ht="29.25" customHeight="1">
      <c r="A9" s="33" t="s">
        <v>30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20" customFormat="1" ht="108.75" customHeight="1">
      <c r="A10" s="47">
        <v>1</v>
      </c>
      <c r="B10" s="14" t="s">
        <v>36</v>
      </c>
      <c r="C10" s="14" t="s">
        <v>86</v>
      </c>
      <c r="D10" s="12" t="s">
        <v>37</v>
      </c>
      <c r="E10" s="12">
        <v>2</v>
      </c>
      <c r="F10" s="12" t="s">
        <v>29</v>
      </c>
      <c r="G10" s="12" t="s">
        <v>85</v>
      </c>
      <c r="H10" s="48">
        <v>583.6</v>
      </c>
      <c r="I10" s="48">
        <v>583.6</v>
      </c>
      <c r="J10" s="12">
        <v>0</v>
      </c>
      <c r="K10" s="49">
        <v>5177145.44</v>
      </c>
      <c r="L10" s="49">
        <v>4174253.84</v>
      </c>
      <c r="M10" s="18">
        <v>1002891.6</v>
      </c>
      <c r="N10" s="21"/>
      <c r="O10" s="12" t="s">
        <v>87</v>
      </c>
      <c r="P10" s="15"/>
      <c r="Q10" s="14" t="s">
        <v>88</v>
      </c>
      <c r="R10" s="12"/>
      <c r="S10" s="12"/>
      <c r="T10" s="12">
        <v>1988</v>
      </c>
      <c r="U10" s="50" t="s">
        <v>89</v>
      </c>
    </row>
    <row r="11" spans="1:21" s="20" customFormat="1" ht="87.75" customHeight="1">
      <c r="A11" s="47">
        <v>2</v>
      </c>
      <c r="B11" s="14" t="s">
        <v>41</v>
      </c>
      <c r="C11" s="14" t="s">
        <v>65</v>
      </c>
      <c r="D11" s="12" t="s">
        <v>66</v>
      </c>
      <c r="E11" s="48">
        <v>1</v>
      </c>
      <c r="F11" s="48" t="s">
        <v>29</v>
      </c>
      <c r="G11" s="48" t="s">
        <v>33</v>
      </c>
      <c r="H11" s="12">
        <v>13.3</v>
      </c>
      <c r="I11" s="12">
        <v>13.3</v>
      </c>
      <c r="J11" s="12"/>
      <c r="K11" s="51">
        <v>147600</v>
      </c>
      <c r="L11" s="51">
        <v>135514.57</v>
      </c>
      <c r="M11" s="18">
        <v>12085.43</v>
      </c>
      <c r="N11" s="21"/>
      <c r="O11" s="12" t="s">
        <v>94</v>
      </c>
      <c r="P11" s="15"/>
      <c r="Q11" s="14" t="s">
        <v>88</v>
      </c>
      <c r="R11" s="12"/>
      <c r="S11" s="12"/>
      <c r="T11" s="12">
        <v>1972</v>
      </c>
      <c r="U11" s="22" t="s">
        <v>95</v>
      </c>
    </row>
    <row r="12" spans="1:21" s="20" customFormat="1" ht="97.5" customHeight="1">
      <c r="A12" s="47">
        <v>3</v>
      </c>
      <c r="B12" s="14" t="s">
        <v>46</v>
      </c>
      <c r="C12" s="14" t="s">
        <v>70</v>
      </c>
      <c r="D12" s="12" t="s">
        <v>67</v>
      </c>
      <c r="E12" s="12">
        <v>1</v>
      </c>
      <c r="F12" s="12" t="s">
        <v>29</v>
      </c>
      <c r="G12" s="12" t="s">
        <v>33</v>
      </c>
      <c r="H12" s="12">
        <v>9</v>
      </c>
      <c r="I12" s="12">
        <v>9</v>
      </c>
      <c r="J12" s="12"/>
      <c r="K12" s="51">
        <v>98400</v>
      </c>
      <c r="L12" s="51">
        <v>98400</v>
      </c>
      <c r="M12" s="18">
        <f>K12-L12</f>
        <v>0</v>
      </c>
      <c r="N12" s="21"/>
      <c r="O12" s="12" t="s">
        <v>142</v>
      </c>
      <c r="P12" s="15"/>
      <c r="Q12" s="14" t="s">
        <v>88</v>
      </c>
      <c r="R12" s="12"/>
      <c r="S12" s="12"/>
      <c r="T12" s="12">
        <v>1957</v>
      </c>
      <c r="U12" s="22" t="s">
        <v>143</v>
      </c>
    </row>
    <row r="13" spans="1:21" s="20" customFormat="1" ht="86.25" customHeight="1">
      <c r="A13" s="47">
        <v>4</v>
      </c>
      <c r="B13" s="14" t="s">
        <v>63</v>
      </c>
      <c r="C13" s="14" t="s">
        <v>62</v>
      </c>
      <c r="D13" s="12" t="s">
        <v>68</v>
      </c>
      <c r="E13" s="12">
        <v>1</v>
      </c>
      <c r="F13" s="12" t="s">
        <v>29</v>
      </c>
      <c r="G13" s="12" t="s">
        <v>33</v>
      </c>
      <c r="H13" s="12">
        <v>15.6</v>
      </c>
      <c r="I13" s="12">
        <v>15.6</v>
      </c>
      <c r="J13" s="12"/>
      <c r="K13" s="51">
        <v>147600</v>
      </c>
      <c r="L13" s="51">
        <v>133964.72</v>
      </c>
      <c r="M13" s="18">
        <v>13635.28</v>
      </c>
      <c r="N13" s="21"/>
      <c r="O13" s="12" t="s">
        <v>97</v>
      </c>
      <c r="P13" s="15"/>
      <c r="Q13" s="14" t="s">
        <v>88</v>
      </c>
      <c r="R13" s="12"/>
      <c r="S13" s="12"/>
      <c r="T13" s="12">
        <v>1973</v>
      </c>
      <c r="U13" s="22" t="s">
        <v>98</v>
      </c>
    </row>
    <row r="14" spans="1:21" s="20" customFormat="1" ht="63.75" customHeight="1">
      <c r="A14" s="47">
        <v>5</v>
      </c>
      <c r="B14" s="14" t="s">
        <v>42</v>
      </c>
      <c r="C14" s="14" t="s">
        <v>69</v>
      </c>
      <c r="D14" s="12" t="s">
        <v>71</v>
      </c>
      <c r="E14" s="48">
        <v>1</v>
      </c>
      <c r="F14" s="48" t="s">
        <v>29</v>
      </c>
      <c r="G14" s="48" t="s">
        <v>92</v>
      </c>
      <c r="H14" s="12">
        <v>11.7</v>
      </c>
      <c r="I14" s="12">
        <v>11.7</v>
      </c>
      <c r="J14" s="12"/>
      <c r="K14" s="51">
        <v>147600</v>
      </c>
      <c r="L14" s="51">
        <v>122146.6</v>
      </c>
      <c r="M14" s="18">
        <v>25453.4</v>
      </c>
      <c r="N14" s="21"/>
      <c r="O14" s="12" t="s">
        <v>94</v>
      </c>
      <c r="P14" s="15"/>
      <c r="Q14" s="14" t="s">
        <v>88</v>
      </c>
      <c r="R14" s="12"/>
      <c r="S14" s="12"/>
      <c r="T14" s="12">
        <v>1988</v>
      </c>
      <c r="U14" s="22" t="s">
        <v>93</v>
      </c>
    </row>
    <row r="15" spans="1:21" s="20" customFormat="1" ht="57.75" customHeight="1">
      <c r="A15" s="47">
        <v>6</v>
      </c>
      <c r="B15" s="14" t="s">
        <v>45</v>
      </c>
      <c r="C15" s="14" t="s">
        <v>72</v>
      </c>
      <c r="D15" s="12" t="s">
        <v>73</v>
      </c>
      <c r="E15" s="48">
        <v>1</v>
      </c>
      <c r="F15" s="48" t="s">
        <v>29</v>
      </c>
      <c r="G15" s="48" t="s">
        <v>33</v>
      </c>
      <c r="H15" s="12">
        <v>29.8</v>
      </c>
      <c r="I15" s="12">
        <v>29.8</v>
      </c>
      <c r="J15" s="12"/>
      <c r="K15" s="51">
        <v>98400</v>
      </c>
      <c r="L15" s="51">
        <v>86837.88</v>
      </c>
      <c r="M15" s="18">
        <v>11562.12</v>
      </c>
      <c r="N15" s="21"/>
      <c r="O15" s="12" t="s">
        <v>94</v>
      </c>
      <c r="P15" s="15"/>
      <c r="Q15" s="14" t="s">
        <v>88</v>
      </c>
      <c r="R15" s="12"/>
      <c r="S15" s="12"/>
      <c r="T15" s="12">
        <v>1973</v>
      </c>
      <c r="U15" s="22" t="s">
        <v>91</v>
      </c>
    </row>
    <row r="16" spans="1:21" s="20" customFormat="1" ht="71.25" customHeight="1">
      <c r="A16" s="47">
        <v>7</v>
      </c>
      <c r="B16" s="14" t="s">
        <v>64</v>
      </c>
      <c r="C16" s="14" t="s">
        <v>74</v>
      </c>
      <c r="D16" s="12" t="s">
        <v>75</v>
      </c>
      <c r="E16" s="12">
        <v>1</v>
      </c>
      <c r="F16" s="12" t="s">
        <v>29</v>
      </c>
      <c r="G16" s="12" t="s">
        <v>33</v>
      </c>
      <c r="H16" s="12">
        <v>12</v>
      </c>
      <c r="I16" s="12">
        <v>12</v>
      </c>
      <c r="J16" s="12"/>
      <c r="K16" s="51">
        <v>180400</v>
      </c>
      <c r="L16" s="51">
        <v>155065.58</v>
      </c>
      <c r="M16" s="18">
        <v>25334.42</v>
      </c>
      <c r="N16" s="21"/>
      <c r="O16" s="12" t="s">
        <v>94</v>
      </c>
      <c r="P16" s="15"/>
      <c r="Q16" s="14" t="s">
        <v>88</v>
      </c>
      <c r="R16" s="12"/>
      <c r="S16" s="12"/>
      <c r="T16" s="12">
        <v>1978</v>
      </c>
      <c r="U16" s="22" t="s">
        <v>96</v>
      </c>
    </row>
    <row r="17" spans="1:21" s="20" customFormat="1" ht="84" customHeight="1">
      <c r="A17" s="47">
        <v>8</v>
      </c>
      <c r="B17" s="14" t="s">
        <v>44</v>
      </c>
      <c r="C17" s="14" t="s">
        <v>76</v>
      </c>
      <c r="D17" s="12" t="s">
        <v>77</v>
      </c>
      <c r="E17" s="12">
        <v>1</v>
      </c>
      <c r="F17" s="12" t="s">
        <v>29</v>
      </c>
      <c r="G17" s="12" t="s">
        <v>33</v>
      </c>
      <c r="H17" s="12">
        <v>13.2</v>
      </c>
      <c r="I17" s="12">
        <v>13.2</v>
      </c>
      <c r="J17" s="12"/>
      <c r="K17" s="51">
        <v>147600</v>
      </c>
      <c r="L17" s="51">
        <v>128207.44</v>
      </c>
      <c r="M17" s="18">
        <v>19392.56</v>
      </c>
      <c r="N17" s="21"/>
      <c r="O17" s="12" t="s">
        <v>43</v>
      </c>
      <c r="P17" s="15"/>
      <c r="Q17" s="14" t="s">
        <v>88</v>
      </c>
      <c r="R17" s="12"/>
      <c r="S17" s="12"/>
      <c r="T17" s="12">
        <v>1978</v>
      </c>
      <c r="U17" s="50" t="s">
        <v>90</v>
      </c>
    </row>
    <row r="18" spans="1:21" s="20" customFormat="1" ht="180" customHeight="1" hidden="1" thickBot="1">
      <c r="A18" s="47">
        <v>13</v>
      </c>
      <c r="B18" s="14" t="s">
        <v>34</v>
      </c>
      <c r="C18" s="14" t="s">
        <v>78</v>
      </c>
      <c r="D18" s="12" t="s">
        <v>40</v>
      </c>
      <c r="E18" s="12"/>
      <c r="F18" s="12"/>
      <c r="G18" s="12"/>
      <c r="H18" s="12">
        <v>34</v>
      </c>
      <c r="I18" s="12">
        <v>34</v>
      </c>
      <c r="J18" s="12"/>
      <c r="K18" s="51"/>
      <c r="L18" s="51"/>
      <c r="M18" s="18">
        <f>K18-L18</f>
        <v>0</v>
      </c>
      <c r="N18" s="15"/>
      <c r="O18" s="12" t="s">
        <v>144</v>
      </c>
      <c r="P18" s="15"/>
      <c r="Q18" s="14" t="s">
        <v>88</v>
      </c>
      <c r="R18" s="12"/>
      <c r="S18" s="12"/>
      <c r="T18" s="12">
        <v>2016</v>
      </c>
      <c r="U18" s="19" t="s">
        <v>145</v>
      </c>
    </row>
    <row r="19" spans="1:21" s="20" customFormat="1" ht="76.5" customHeight="1">
      <c r="A19" s="47">
        <v>12</v>
      </c>
      <c r="B19" s="14" t="s">
        <v>81</v>
      </c>
      <c r="C19" s="23" t="s">
        <v>82</v>
      </c>
      <c r="D19" s="24" t="s">
        <v>83</v>
      </c>
      <c r="E19" s="12"/>
      <c r="F19" s="12"/>
      <c r="G19" s="12"/>
      <c r="H19" s="12">
        <v>8.7</v>
      </c>
      <c r="I19" s="12">
        <v>8.7</v>
      </c>
      <c r="J19" s="12"/>
      <c r="K19" s="51"/>
      <c r="L19" s="51"/>
      <c r="M19" s="18"/>
      <c r="N19" s="15" t="s">
        <v>51</v>
      </c>
      <c r="O19" s="12" t="s">
        <v>123</v>
      </c>
      <c r="P19" s="15"/>
      <c r="Q19" s="14" t="s">
        <v>88</v>
      </c>
      <c r="R19" s="12"/>
      <c r="S19" s="12"/>
      <c r="T19" s="12">
        <v>1988</v>
      </c>
      <c r="U19" s="19" t="s">
        <v>124</v>
      </c>
    </row>
    <row r="20" spans="1:21" s="20" customFormat="1" ht="81" customHeight="1">
      <c r="A20" s="47">
        <v>14</v>
      </c>
      <c r="B20" s="14" t="s">
        <v>0</v>
      </c>
      <c r="C20" s="14" t="s">
        <v>79</v>
      </c>
      <c r="D20" s="12" t="s">
        <v>80</v>
      </c>
      <c r="E20" s="12"/>
      <c r="F20" s="12" t="s">
        <v>148</v>
      </c>
      <c r="G20" s="12"/>
      <c r="H20" s="12" t="s">
        <v>102</v>
      </c>
      <c r="I20" s="12" t="s">
        <v>102</v>
      </c>
      <c r="J20" s="12">
        <v>0</v>
      </c>
      <c r="K20" s="13"/>
      <c r="L20" s="13"/>
      <c r="M20" s="18">
        <f>K20-L20</f>
        <v>0</v>
      </c>
      <c r="N20" s="21" t="s">
        <v>52</v>
      </c>
      <c r="O20" s="14" t="s">
        <v>31</v>
      </c>
      <c r="P20" s="15"/>
      <c r="Q20" s="14" t="s">
        <v>32</v>
      </c>
      <c r="R20" s="12"/>
      <c r="S20" s="14" t="s">
        <v>39</v>
      </c>
      <c r="T20" s="12">
        <v>2014</v>
      </c>
      <c r="U20" s="19" t="s">
        <v>84</v>
      </c>
    </row>
    <row r="21" spans="1:21" s="20" customFormat="1" ht="97.5" customHeight="1">
      <c r="A21" s="47">
        <v>16</v>
      </c>
      <c r="B21" s="14" t="s">
        <v>0</v>
      </c>
      <c r="C21" s="14" t="s">
        <v>99</v>
      </c>
      <c r="D21" s="12" t="s">
        <v>100</v>
      </c>
      <c r="E21" s="12"/>
      <c r="F21" s="12" t="s">
        <v>101</v>
      </c>
      <c r="G21" s="12"/>
      <c r="H21" s="12" t="s">
        <v>103</v>
      </c>
      <c r="I21" s="12" t="s">
        <v>103</v>
      </c>
      <c r="J21" s="12"/>
      <c r="K21" s="13"/>
      <c r="L21" s="13"/>
      <c r="M21" s="18"/>
      <c r="N21" s="52" t="s">
        <v>104</v>
      </c>
      <c r="O21" s="14" t="s">
        <v>107</v>
      </c>
      <c r="P21" s="15"/>
      <c r="Q21" s="14" t="s">
        <v>105</v>
      </c>
      <c r="R21" s="12"/>
      <c r="S21" s="12"/>
      <c r="T21" s="12"/>
      <c r="U21" s="19" t="s">
        <v>106</v>
      </c>
    </row>
    <row r="22" spans="1:21" s="20" customFormat="1" ht="65.25" customHeight="1">
      <c r="A22" s="47">
        <v>17</v>
      </c>
      <c r="B22" s="14" t="s">
        <v>0</v>
      </c>
      <c r="C22" s="14" t="s">
        <v>115</v>
      </c>
      <c r="D22" s="12" t="s">
        <v>108</v>
      </c>
      <c r="E22" s="12"/>
      <c r="F22" s="12" t="s">
        <v>109</v>
      </c>
      <c r="G22" s="12"/>
      <c r="H22" s="12" t="s">
        <v>110</v>
      </c>
      <c r="I22" s="12" t="s">
        <v>110</v>
      </c>
      <c r="J22" s="12"/>
      <c r="K22" s="13"/>
      <c r="L22" s="13"/>
      <c r="M22" s="18"/>
      <c r="N22" s="52" t="s">
        <v>111</v>
      </c>
      <c r="O22" s="14" t="s">
        <v>112</v>
      </c>
      <c r="P22" s="15"/>
      <c r="Q22" s="14" t="s">
        <v>88</v>
      </c>
      <c r="R22" s="12"/>
      <c r="S22" s="12"/>
      <c r="T22" s="12"/>
      <c r="U22" s="19" t="s">
        <v>113</v>
      </c>
    </row>
    <row r="23" spans="1:21" s="20" customFormat="1" ht="52.5" customHeight="1">
      <c r="A23" s="47">
        <v>18</v>
      </c>
      <c r="B23" s="14" t="s">
        <v>0</v>
      </c>
      <c r="C23" s="14" t="s">
        <v>114</v>
      </c>
      <c r="D23" s="12" t="s">
        <v>116</v>
      </c>
      <c r="E23" s="12"/>
      <c r="F23" s="12" t="s">
        <v>109</v>
      </c>
      <c r="G23" s="12"/>
      <c r="H23" s="12" t="s">
        <v>117</v>
      </c>
      <c r="I23" s="12" t="s">
        <v>117</v>
      </c>
      <c r="J23" s="12"/>
      <c r="K23" s="13"/>
      <c r="L23" s="13"/>
      <c r="M23" s="18"/>
      <c r="N23" s="12" t="s">
        <v>118</v>
      </c>
      <c r="O23" s="14" t="s">
        <v>112</v>
      </c>
      <c r="P23" s="15"/>
      <c r="Q23" s="14" t="s">
        <v>88</v>
      </c>
      <c r="R23" s="12"/>
      <c r="S23" s="12"/>
      <c r="T23" s="12"/>
      <c r="U23" s="19" t="s">
        <v>113</v>
      </c>
    </row>
    <row r="24" spans="1:21" s="20" customFormat="1" ht="36.75" customHeight="1">
      <c r="A24" s="47">
        <v>19</v>
      </c>
      <c r="B24" s="14" t="s">
        <v>0</v>
      </c>
      <c r="C24" s="14" t="s">
        <v>119</v>
      </c>
      <c r="D24" s="12" t="s">
        <v>120</v>
      </c>
      <c r="E24" s="12"/>
      <c r="F24" s="12" t="s">
        <v>109</v>
      </c>
      <c r="G24" s="12"/>
      <c r="H24" s="12" t="s">
        <v>121</v>
      </c>
      <c r="I24" s="12" t="s">
        <v>121</v>
      </c>
      <c r="J24" s="12"/>
      <c r="K24" s="13"/>
      <c r="L24" s="13"/>
      <c r="M24" s="18"/>
      <c r="N24" s="12" t="s">
        <v>122</v>
      </c>
      <c r="O24" s="14" t="s">
        <v>112</v>
      </c>
      <c r="P24" s="15"/>
      <c r="Q24" s="14" t="s">
        <v>88</v>
      </c>
      <c r="R24" s="12"/>
      <c r="S24" s="12"/>
      <c r="T24" s="12"/>
      <c r="U24" s="19" t="s">
        <v>113</v>
      </c>
    </row>
    <row r="25" spans="1:21" s="20" customFormat="1" ht="39" customHeight="1">
      <c r="A25" s="47">
        <v>20</v>
      </c>
      <c r="B25" s="14" t="s">
        <v>0</v>
      </c>
      <c r="C25" s="14" t="s">
        <v>99</v>
      </c>
      <c r="D25" s="12" t="s">
        <v>125</v>
      </c>
      <c r="E25" s="12"/>
      <c r="F25" s="12" t="s">
        <v>126</v>
      </c>
      <c r="G25" s="12"/>
      <c r="H25" s="12" t="s">
        <v>127</v>
      </c>
      <c r="I25" s="12" t="s">
        <v>127</v>
      </c>
      <c r="J25" s="12"/>
      <c r="K25" s="13"/>
      <c r="L25" s="13"/>
      <c r="M25" s="18"/>
      <c r="N25" s="52" t="s">
        <v>128</v>
      </c>
      <c r="O25" s="14" t="s">
        <v>107</v>
      </c>
      <c r="P25" s="15"/>
      <c r="Q25" s="14" t="s">
        <v>88</v>
      </c>
      <c r="R25" s="12"/>
      <c r="S25" s="12"/>
      <c r="T25" s="12"/>
      <c r="U25" s="19" t="s">
        <v>129</v>
      </c>
    </row>
    <row r="26" spans="1:21" s="20" customFormat="1" ht="42.75" customHeight="1">
      <c r="A26" s="47">
        <v>21</v>
      </c>
      <c r="B26" s="14" t="s">
        <v>130</v>
      </c>
      <c r="C26" s="14" t="s">
        <v>131</v>
      </c>
      <c r="D26" s="12" t="s">
        <v>132</v>
      </c>
      <c r="E26" s="12">
        <v>2</v>
      </c>
      <c r="F26" s="12" t="s">
        <v>29</v>
      </c>
      <c r="G26" s="12" t="s">
        <v>133</v>
      </c>
      <c r="H26" s="12">
        <v>1616.2</v>
      </c>
      <c r="I26" s="12">
        <v>1616.2</v>
      </c>
      <c r="J26" s="12"/>
      <c r="K26" s="13"/>
      <c r="L26" s="13"/>
      <c r="M26" s="18"/>
      <c r="N26" s="52"/>
      <c r="O26" s="12" t="s">
        <v>134</v>
      </c>
      <c r="P26" s="15"/>
      <c r="Q26" s="14" t="s">
        <v>88</v>
      </c>
      <c r="R26" s="12"/>
      <c r="S26" s="12"/>
      <c r="T26" s="12">
        <v>1978</v>
      </c>
      <c r="U26" s="19" t="s">
        <v>135</v>
      </c>
    </row>
    <row r="27" spans="1:21" s="20" customFormat="1" ht="42.75" customHeight="1">
      <c r="A27" s="47">
        <v>22</v>
      </c>
      <c r="B27" s="14" t="s">
        <v>136</v>
      </c>
      <c r="C27" s="14" t="s">
        <v>131</v>
      </c>
      <c r="D27" s="12" t="s">
        <v>137</v>
      </c>
      <c r="E27" s="12"/>
      <c r="F27" s="12" t="s">
        <v>138</v>
      </c>
      <c r="G27" s="12"/>
      <c r="H27" s="12" t="s">
        <v>139</v>
      </c>
      <c r="I27" s="12" t="s">
        <v>139</v>
      </c>
      <c r="J27" s="12"/>
      <c r="K27" s="13"/>
      <c r="L27" s="13"/>
      <c r="M27" s="18"/>
      <c r="N27" s="12" t="s">
        <v>140</v>
      </c>
      <c r="O27" s="14" t="s">
        <v>61</v>
      </c>
      <c r="P27" s="15"/>
      <c r="Q27" s="14" t="s">
        <v>88</v>
      </c>
      <c r="R27" s="12"/>
      <c r="S27" s="12"/>
      <c r="T27" s="12"/>
      <c r="U27" s="19" t="s">
        <v>141</v>
      </c>
    </row>
    <row r="28" spans="1:21" s="20" customFormat="1" ht="41.25" customHeight="1">
      <c r="A28" s="47">
        <v>23</v>
      </c>
      <c r="B28" s="14" t="s">
        <v>0</v>
      </c>
      <c r="C28" s="14" t="s">
        <v>146</v>
      </c>
      <c r="D28" s="12" t="s">
        <v>147</v>
      </c>
      <c r="E28" s="12"/>
      <c r="F28" s="12" t="s">
        <v>148</v>
      </c>
      <c r="G28" s="12"/>
      <c r="H28" s="12" t="s">
        <v>149</v>
      </c>
      <c r="I28" s="12" t="s">
        <v>149</v>
      </c>
      <c r="J28" s="12"/>
      <c r="K28" s="13"/>
      <c r="L28" s="13"/>
      <c r="M28" s="18"/>
      <c r="N28" s="12" t="s">
        <v>153</v>
      </c>
      <c r="O28" s="14" t="s">
        <v>150</v>
      </c>
      <c r="P28" s="15"/>
      <c r="Q28" s="14" t="s">
        <v>151</v>
      </c>
      <c r="R28" s="12"/>
      <c r="S28" s="12"/>
      <c r="T28" s="12"/>
      <c r="U28" s="19" t="s">
        <v>152</v>
      </c>
    </row>
    <row r="29" spans="1:21" s="20" customFormat="1" ht="43.5" customHeight="1" thickBot="1">
      <c r="A29" s="40">
        <v>24</v>
      </c>
      <c r="B29" s="41" t="s">
        <v>0</v>
      </c>
      <c r="C29" s="41" t="s">
        <v>99</v>
      </c>
      <c r="D29" s="30" t="s">
        <v>47</v>
      </c>
      <c r="E29" s="30"/>
      <c r="F29" s="30" t="s">
        <v>55</v>
      </c>
      <c r="G29" s="30"/>
      <c r="H29" s="30" t="s">
        <v>48</v>
      </c>
      <c r="I29" s="30" t="s">
        <v>48</v>
      </c>
      <c r="J29" s="30"/>
      <c r="K29" s="42"/>
      <c r="L29" s="42"/>
      <c r="M29" s="43"/>
      <c r="N29" s="30" t="s">
        <v>50</v>
      </c>
      <c r="O29" s="44" t="s">
        <v>107</v>
      </c>
      <c r="P29" s="45"/>
      <c r="Q29" s="44" t="s">
        <v>88</v>
      </c>
      <c r="R29" s="30"/>
      <c r="S29" s="30"/>
      <c r="T29" s="30"/>
      <c r="U29" s="46" t="s">
        <v>49</v>
      </c>
    </row>
    <row r="30" spans="1:21" s="20" customFormat="1" ht="50.25" customHeight="1">
      <c r="A30" s="17">
        <v>25</v>
      </c>
      <c r="B30" s="25" t="s">
        <v>0</v>
      </c>
      <c r="C30" s="25" t="s">
        <v>53</v>
      </c>
      <c r="D30" s="16" t="s">
        <v>54</v>
      </c>
      <c r="E30" s="16"/>
      <c r="F30" s="16" t="s">
        <v>56</v>
      </c>
      <c r="G30" s="16"/>
      <c r="H30" s="16" t="s">
        <v>57</v>
      </c>
      <c r="I30" s="16" t="s">
        <v>57</v>
      </c>
      <c r="J30" s="16"/>
      <c r="K30" s="26"/>
      <c r="L30" s="26"/>
      <c r="M30" s="27"/>
      <c r="N30" s="16" t="s">
        <v>59</v>
      </c>
      <c r="O30" s="25" t="s">
        <v>58</v>
      </c>
      <c r="P30" s="28"/>
      <c r="Q30" s="25" t="s">
        <v>151</v>
      </c>
      <c r="R30" s="16"/>
      <c r="S30" s="16"/>
      <c r="T30" s="16"/>
      <c r="U30" s="29" t="s">
        <v>60</v>
      </c>
    </row>
  </sheetData>
  <sheetProtection/>
  <mergeCells count="26">
    <mergeCell ref="E5:G5"/>
    <mergeCell ref="H5:J5"/>
    <mergeCell ref="T5:T7"/>
    <mergeCell ref="M6:M7"/>
    <mergeCell ref="N6:N7"/>
    <mergeCell ref="K5:M5"/>
    <mergeCell ref="O5:P5"/>
    <mergeCell ref="Q5:Q7"/>
    <mergeCell ref="R5:S5"/>
    <mergeCell ref="U5:U6"/>
    <mergeCell ref="A1:U1"/>
    <mergeCell ref="A3:U3"/>
    <mergeCell ref="A9:U9"/>
    <mergeCell ref="E6:E7"/>
    <mergeCell ref="A5:A7"/>
    <mergeCell ref="B5:B7"/>
    <mergeCell ref="C5:C7"/>
    <mergeCell ref="D5:D7"/>
    <mergeCell ref="L6:L7"/>
    <mergeCell ref="O6:O7"/>
    <mergeCell ref="P6:P7"/>
    <mergeCell ref="F6:F7"/>
    <mergeCell ref="G6:G7"/>
    <mergeCell ref="I6:I7"/>
    <mergeCell ref="J6:J7"/>
    <mergeCell ref="K6:K7"/>
  </mergeCells>
  <printOptions/>
  <pageMargins left="0.31496062992125984" right="0.7086614173228347" top="0.35433070866141736" bottom="0.35433070866141736" header="0.11811023622047245" footer="0.1968503937007874"/>
  <pageSetup horizontalDpi="600" verticalDpi="600" orientation="landscape" paperSize="9" scale="3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Admin</cp:lastModifiedBy>
  <cp:lastPrinted>2017-02-16T14:42:14Z</cp:lastPrinted>
  <dcterms:created xsi:type="dcterms:W3CDTF">2013-04-28T14:14:32Z</dcterms:created>
  <dcterms:modified xsi:type="dcterms:W3CDTF">2019-05-27T10:57:10Z</dcterms:modified>
  <cp:category/>
  <cp:version/>
  <cp:contentType/>
  <cp:contentStatus/>
</cp:coreProperties>
</file>