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9465" activeTab="0"/>
  </bookViews>
  <sheets>
    <sheet name="Раздел 1" sheetId="1" r:id="rId1"/>
  </sheets>
  <definedNames>
    <definedName name="_xlnm.Print_Area" localSheetId="0">'Раздел 1'!$A$1:$T$408</definedName>
  </definedNames>
  <calcPr fullCalcOnLoad="1"/>
</workbook>
</file>

<file path=xl/comments1.xml><?xml version="1.0" encoding="utf-8"?>
<comments xmlns="http://schemas.openxmlformats.org/spreadsheetml/2006/main">
  <authors>
    <author>1</author>
    <author>Admin</author>
  </authors>
  <commentList>
    <comment ref="B10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постановление о передаче № 466 а от 18.05.09</t>
        </r>
      </text>
    </comment>
    <comment ref="B1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№ 466 а от 18.05.09</t>
        </r>
      </text>
    </comment>
    <comment ref="B1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№ 466 а от 18.05.09</t>
        </r>
      </text>
    </comment>
    <comment ref="B23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509 от 22.04.10</t>
        </r>
      </text>
    </comment>
    <comment ref="B2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постановление администрации КМР о закреплении имущества от 15.01.08 № 24 а</t>
        </r>
      </text>
    </comment>
    <comment ref="B27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1174 от 31.08.2010</t>
        </r>
      </text>
    </comment>
    <comment ref="B29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205 от 26.02.10</t>
        </r>
      </text>
    </comment>
    <comment ref="B32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508 от 22.04.10</t>
        </r>
      </text>
    </comment>
    <comment ref="B34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570 от 05.05.10</t>
        </r>
      </text>
    </comment>
    <comment ref="B35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570 от 05.05.10</t>
        </r>
      </text>
    </comment>
    <comment ref="B36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570 от 05.05.10</t>
        </r>
      </text>
    </comment>
    <comment ref="B42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1118 от 24.08.2010</t>
        </r>
      </text>
    </comment>
    <comment ref="B4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постановление о передаче от 22.06.09 № 637</t>
        </r>
      </text>
    </comment>
    <comment ref="B4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от 22.06.09 № 637;
пост о закреп на пр опер упр № 673 от 01.06.10 </t>
        </r>
      </text>
    </comment>
    <comment ref="B4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 о закреп № 729 от 10.06.10</t>
        </r>
      </text>
    </comment>
    <comment ref="B49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от 22.06.09 № 637</t>
        </r>
      </text>
    </comment>
    <comment ref="B51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1227 от 10.09.10</t>
        </r>
      </text>
    </comment>
    <comment ref="B59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пост о закреп в опер упр № 768 от 22.06.10</t>
        </r>
      </text>
    </comment>
    <comment ref="B61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1119 от 24.08.2010</t>
        </r>
      </text>
    </comment>
    <comment ref="B62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пр опер упр 612 от 17.05.10</t>
        </r>
      </text>
    </comment>
    <comment ref="B69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1110 от 23.08.2010</t>
        </r>
      </text>
    </comment>
    <comment ref="B76" authorId="0">
      <text>
        <r>
          <rPr>
            <b/>
            <sz val="8"/>
            <rFont val="Tahoma"/>
            <family val="2"/>
          </rPr>
          <t>1:</t>
        </r>
        <r>
          <rPr>
            <sz val="10"/>
            <rFont val="Tahoma"/>
            <family val="2"/>
          </rPr>
          <t xml:space="preserve">
пост о закреп в опер упр № 730 от 10.06.10; пост на котельную от 10.06.10 № 728</t>
        </r>
      </text>
    </comment>
    <comment ref="B7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№ 635 от 29.06.09</t>
        </r>
      </text>
    </comment>
    <comment ref="B80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на пр опер упр № 668 от 01.06.10</t>
        </r>
      </text>
    </comment>
    <comment ref="B81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пост о закреп в опер упр № 724 от 10.06.10</t>
        </r>
      </text>
    </comment>
    <comment ref="B83" authorId="0">
      <text>
        <r>
          <rPr>
            <b/>
            <sz val="10"/>
            <rFont val="Tahoma"/>
            <family val="2"/>
          </rPr>
          <t>1:</t>
        </r>
        <r>
          <rPr>
            <sz val="10"/>
            <rFont val="Tahoma"/>
            <family val="2"/>
          </rPr>
          <t xml:space="preserve">
пост о закреп имущ в опер № 775 от 23.06.10</t>
        </r>
      </text>
    </comment>
    <comment ref="B8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закреплении № 1301 от 03.11.09;
</t>
        </r>
      </text>
    </comment>
    <comment ref="B87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на пр опер упр № 670 от 01.06.10</t>
        </r>
      </text>
    </comment>
    <comment ref="B88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763 от 21.06.10</t>
        </r>
      </text>
    </comment>
    <comment ref="B91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1042 от 09.09.10</t>
        </r>
      </text>
    </comment>
    <comment ref="B97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пост о закреп на пр опер упр № 709 от 07.06.10</t>
        </r>
      </text>
    </comment>
    <comment ref="B104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756 от 18.06.10</t>
        </r>
      </text>
    </comment>
    <comment ref="B106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приеме в муниц собст-ть от 14.02.11 № 97</t>
        </r>
      </text>
    </comment>
    <comment ref="B107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приеме в муниц собст-ть от 14.02.11 № 97</t>
        </r>
      </text>
    </comment>
    <comment ref="B108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приеме в муниц собст-ть от 14.02.11 № 97</t>
        </r>
      </text>
    </comment>
    <comment ref="B110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на пр опер упр № 688 от 02.06.10</t>
        </r>
      </text>
    </comment>
    <comment ref="B113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пост о закреп в опер упр № 727 от 10.06.10</t>
        </r>
      </text>
    </comment>
    <comment ref="B117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на пр опер упр № 700 от 07.06.10</t>
        </r>
      </text>
    </comment>
    <comment ref="B118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пост о закреп в опер упр № 762 от 21.06.10</t>
        </r>
      </text>
    </comment>
    <comment ref="B122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1149 от 26.08.2010</t>
        </r>
      </text>
    </comment>
    <comment ref="B127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 на пр опер упр № 672 от 01.06.10</t>
        </r>
      </text>
    </comment>
    <comment ref="B135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1120 от 24.08.2010</t>
        </r>
      </text>
    </comment>
    <comment ref="B139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пост о закреп на пр опер упр № 702 от 07.06.10</t>
        </r>
      </text>
    </comment>
    <comment ref="B140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611 от 17.05.10</t>
        </r>
      </text>
    </comment>
    <comment ref="B144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1136 от 24.08.10</t>
        </r>
      </text>
    </comment>
    <comment ref="B148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пост о закреп в опер упр № 718 от 09.06.10</t>
        </r>
      </text>
    </comment>
    <comment ref="B150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на пр опер упр № 671 от 01.06.10</t>
        </r>
      </text>
    </comment>
    <comment ref="B151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на пр опер упр № 671 от 01.06.10</t>
        </r>
      </text>
    </comment>
    <comment ref="B156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1183 от 02.09.10</t>
        </r>
      </text>
    </comment>
    <comment ref="B159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пост о закреп в опер упр от 08.06.10 № 716</t>
        </r>
      </text>
    </comment>
    <comment ref="B161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пост о закреп в опер упр № 774 от 23.06.10</t>
        </r>
      </text>
    </comment>
    <comment ref="B163" authorId="0">
      <text>
        <r>
          <rPr>
            <b/>
            <sz val="11"/>
            <rFont val="Tahoma"/>
            <family val="2"/>
          </rPr>
          <t>1:</t>
        </r>
        <r>
          <rPr>
            <sz val="11"/>
            <rFont val="Tahoma"/>
            <family val="2"/>
          </rPr>
          <t xml:space="preserve">
пост о закреп № 716 от 08.06.10</t>
        </r>
      </text>
    </comment>
    <comment ref="B16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постановление о передаче № 1072 от 28.09.09; пост о закреп муниц имущ № 613 от 17.05.10</t>
        </r>
      </text>
    </comment>
    <comment ref="B16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 о закреп в опер упр № 613 от 17.05.10</t>
        </r>
      </text>
    </comment>
    <comment ref="B169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пост о закреп в опер упр 1313 от 27.09.10</t>
        </r>
      </text>
    </comment>
    <comment ref="B173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пост 647 от 25.05.10 пр опер упр</t>
        </r>
      </text>
    </comment>
    <comment ref="B175" authorId="0">
      <text>
        <r>
          <rPr>
            <b/>
            <sz val="12"/>
            <rFont val="Tahoma"/>
            <family val="2"/>
          </rPr>
          <t>1:</t>
        </r>
        <r>
          <rPr>
            <sz val="12"/>
            <rFont val="Tahoma"/>
            <family val="2"/>
          </rPr>
          <t xml:space="preserve">
пост о закреп на пр оперупр № 699 от 07.06.10</t>
        </r>
      </text>
    </comment>
    <comment ref="B177" authorId="0">
      <text>
        <r>
          <rPr>
            <b/>
            <sz val="12"/>
            <rFont val="Tahoma"/>
            <family val="2"/>
          </rPr>
          <t>1:</t>
        </r>
        <r>
          <rPr>
            <sz val="12"/>
            <rFont val="Tahoma"/>
            <family val="2"/>
          </rPr>
          <t xml:space="preserve">
постановление администрации КМР о закреплении имущ.-ва от 07.04.08 № 420</t>
        </r>
      </text>
    </comment>
    <comment ref="B18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№ 601 от 15.06.09</t>
        </r>
      </text>
    </comment>
    <comment ref="B19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постановление о передаче № 603 от 15.04.09</t>
        </r>
      </text>
    </comment>
    <comment ref="B19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№ 603 от 15.04.09</t>
        </r>
      </text>
    </comment>
    <comment ref="B19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постановление о передаче № 598 от 15.06.09</t>
        </r>
      </text>
    </comment>
    <comment ref="B19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постановление о передаче № 600 от 15.04.09</t>
        </r>
      </text>
    </comment>
    <comment ref="B20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постановление о передаче № 602 от 15.06.09</t>
        </r>
      </text>
    </comment>
    <comment ref="B204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пост о закреп в опер упр 01.10.10 № 1393</t>
        </r>
      </text>
    </comment>
    <comment ref="B206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1041 от 09.09.10</t>
        </r>
      </text>
    </comment>
    <comment ref="B209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1281 от 17.09.10</t>
        </r>
      </text>
    </comment>
    <comment ref="B21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 о передаче № 636 от 22.06.09</t>
        </r>
      </text>
    </comment>
    <comment ref="B21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 о передаче № 636 от 22.06.09</t>
        </r>
      </text>
    </comment>
    <comment ref="B215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1040 от 09.09.10</t>
        </r>
      </text>
    </comment>
    <comment ref="B222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пост в опер упр № 1610 от 12.11.2010</t>
        </r>
      </text>
    </comment>
    <comment ref="B22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постановление о передаче от 22.06.09 № 638</t>
        </r>
      </text>
    </comment>
    <comment ref="B22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от 22.06.09 № 638</t>
        </r>
      </text>
    </comment>
    <comment ref="B22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от 22.06.09 № 638</t>
        </r>
      </text>
    </comment>
    <comment ref="B229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постановление № 1703 от 01.12.08 о закреплении имущ-ва</t>
        </r>
      </text>
    </comment>
    <comment ref="B25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постановление о закреплении имущ.№ 158 от 05.03.09</t>
        </r>
      </text>
    </comment>
    <comment ref="B259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1:
</t>
        </r>
        <r>
          <rPr>
            <sz val="12"/>
            <rFont val="Tahoma"/>
            <family val="2"/>
          </rPr>
          <t>постановление о закреплении имущ.№ 158 от 05.03.09</t>
        </r>
      </text>
    </comment>
    <comment ref="B26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передано на баланс администрации пост №1437 от 04.12.09</t>
        </r>
      </text>
    </comment>
    <comment ref="B268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№ 107 от 02.02.10</t>
        </r>
      </text>
    </comment>
    <comment ref="B269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№ 102 от 02.02.10</t>
        </r>
      </text>
    </comment>
    <comment ref="B270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от 02.02.10 № 107</t>
        </r>
      </text>
    </comment>
    <comment ref="B272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№ 102 от 02.02.10</t>
        </r>
      </text>
    </comment>
    <comment ref="B273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№ 102 от 02.02.10</t>
        </r>
      </text>
    </comment>
    <comment ref="B274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№ 102 от 02.02.10</t>
        </r>
      </text>
    </comment>
    <comment ref="B27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закреплении № 374 а от 17.04.09</t>
        </r>
      </text>
    </comment>
    <comment ref="B27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закреплении № 374 а от 17.04.09</t>
        </r>
      </text>
    </comment>
    <comment ref="B279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закреплении № 374 а от 17.04.09</t>
        </r>
      </text>
    </comment>
    <comment ref="B28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закреплении № 374 а от 17.04.09</t>
        </r>
      </text>
    </comment>
    <comment ref="B289" authorId="0">
      <text>
        <r>
          <rPr>
            <b/>
            <sz val="8"/>
            <rFont val="Tahoma"/>
            <family val="2"/>
          </rPr>
          <t>1:</t>
        </r>
        <r>
          <rPr>
            <b/>
            <sz val="11"/>
            <rFont val="Tahoma"/>
            <family val="2"/>
          </rPr>
          <t>постановление о передаче в безвозмезд.поль-е № 913 от 19.08.09</t>
        </r>
      </text>
    </comment>
    <comment ref="B290" authorId="0">
      <text>
        <r>
          <rPr>
            <b/>
            <sz val="11"/>
            <rFont val="Tahoma"/>
            <family val="2"/>
          </rPr>
          <t>постановление о передаче в безвозмезд.польз-е № 946 от 27.08.09</t>
        </r>
      </text>
    </comment>
    <comment ref="B293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акт о наложении ареста (описи имущ-ва) от 21.04.10</t>
        </r>
      </text>
    </comment>
    <comment ref="B298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акт о наложении ареста (описи имущ-ва) от 21.04.10</t>
        </r>
      </text>
    </comment>
    <comment ref="B306" authorId="0">
      <text>
        <r>
          <rPr>
            <b/>
            <sz val="12"/>
            <rFont val="Tahoma"/>
            <family val="2"/>
          </rPr>
          <t>1:</t>
        </r>
        <r>
          <rPr>
            <sz val="1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постановление администрации КМР о прекращении права оперативного управления муниц.имущ. От 14.11.08 № 1622</t>
        </r>
      </text>
    </comment>
    <comment ref="B30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постановление администрации КМР о прекращении права опер.упр. Муниц.имущ. От 31.10.08 № 1545</t>
        </r>
      </text>
    </comment>
    <comment ref="B310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акт о наложении ареста (описи имущ-ва) от 21.04.10</t>
        </r>
      </text>
    </comment>
    <comment ref="B333" authorId="0">
      <text>
        <r>
          <rPr>
            <b/>
            <sz val="11"/>
            <rFont val="Tahoma"/>
            <family val="2"/>
          </rPr>
          <t>1:</t>
        </r>
        <r>
          <rPr>
            <sz val="11"/>
            <rFont val="Tahoma"/>
            <family val="2"/>
          </rPr>
          <t xml:space="preserve">
постановление о прекращении права (закрыта) 11.08.2010 № 1072</t>
        </r>
      </text>
    </comment>
    <comment ref="B33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прекращении права опер упр (закрыта) 11.08.2010 № 1072</t>
        </r>
      </text>
    </comment>
    <comment ref="B336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пост о закреп в опер упр № 725 от 10.06.10</t>
        </r>
      </text>
    </comment>
    <comment ref="B33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№ 1302 от 03.11.09</t>
        </r>
      </text>
    </comment>
    <comment ref="B33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№ 1302 от 03.11.09</t>
        </r>
      </text>
    </comment>
    <comment ref="B339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№ 1302 от 03.11.09</t>
        </r>
      </text>
    </comment>
    <comment ref="B340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№ 1302 от 03.11.09</t>
        </r>
      </text>
    </comment>
    <comment ref="B34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№ 1302 от 03.11.09</t>
        </r>
      </text>
    </comment>
    <comment ref="E365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№ 295 от 21.03.2011</t>
        </r>
      </text>
    </comment>
    <comment ref="B404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передаче в БП администр-и Рус.Лаш.
от 20.10.2010 № 1472, договор от 20.10.10</t>
        </r>
      </text>
    </comment>
    <comment ref="B405" authorId="0">
      <text>
        <r>
          <rPr>
            <b/>
            <sz val="11"/>
            <rFont val="Tahoma"/>
            <family val="2"/>
          </rPr>
          <t>1:</t>
        </r>
        <r>
          <rPr>
            <sz val="11"/>
            <rFont val="Tahoma"/>
            <family val="2"/>
          </rPr>
          <t xml:space="preserve">
пост о прекр пр от 14.10.10 № 1461</t>
        </r>
      </text>
    </comment>
  </commentList>
</comments>
</file>

<file path=xl/sharedStrings.xml><?xml version="1.0" encoding="utf-8"?>
<sst xmlns="http://schemas.openxmlformats.org/spreadsheetml/2006/main" count="1919" uniqueCount="792">
  <si>
    <t>Здание: Ковылкинская средняя общеобразовательная школа № 4</t>
  </si>
  <si>
    <t>13:24:0102061:71, 26000,0 кв.м.</t>
  </si>
  <si>
    <t>инв.№ 16341, лит.А,А1,а,а1,а2,а3,Б,Г   /24.04.08</t>
  </si>
  <si>
    <t xml:space="preserve">МБОУ "Ковылкинская средняя общеобразовательная школа №6", адрес РМ, Ковылкинский район, г.Ковылкино, ул.Щорса, д.4  </t>
  </si>
  <si>
    <t>Ковылкинская средняя общеобразовательная школа №6</t>
  </si>
  <si>
    <t>Сарай кирпичный</t>
  </si>
  <si>
    <t>РМ, г.Ковылкино, ул.Щорса, д.4</t>
  </si>
  <si>
    <t>Здание школы</t>
  </si>
  <si>
    <t>кирпичные,тесовые</t>
  </si>
  <si>
    <t>17.06.07 № 16339 лит А,а,Г,Г1</t>
  </si>
  <si>
    <t>ограждение</t>
  </si>
  <si>
    <t xml:space="preserve">МБОУ "Самозлейская начальная общеобразовательная школа", адрес РМ, Ковылкинский район, д.Самозлейка, ул.Центральная, д.1 </t>
  </si>
  <si>
    <t>Самозлейская начальная общеобразовательная школа</t>
  </si>
  <si>
    <t>РМ, Ковылкинский район, д.Самозлейка, ул.Центральная, д.5 а</t>
  </si>
  <si>
    <t>инв.№ 89:229:002:000226630 от 21.01.2009 г.Лит А</t>
  </si>
  <si>
    <t>Гараж кирпичный</t>
  </si>
  <si>
    <t>РМ, Ковылкинский район, д.Самозлейка, ул.Центральная, д.1</t>
  </si>
  <si>
    <t>котельная старая</t>
  </si>
  <si>
    <t xml:space="preserve">МБОУ "Парапинская средняя общеобразовательная школа" адрес 431305 РМ, Ковылкинский район, с.Парапино, ул.Советская д.5 </t>
  </si>
  <si>
    <t>Парапинская средняя общеобразовательная школа</t>
  </si>
  <si>
    <t>Здание школы №1</t>
  </si>
  <si>
    <t xml:space="preserve">РМ, Ковылкинский район,с.Парапино, ул. Советская, д.5 </t>
  </si>
  <si>
    <t>Здание школы №2(кирпичное)</t>
  </si>
  <si>
    <t>деревянные</t>
  </si>
  <si>
    <t>инв.№15972 лит.А</t>
  </si>
  <si>
    <t>Котельная</t>
  </si>
  <si>
    <t>№ 89:229:002:000232040 от 30.03.2010, литер Б</t>
  </si>
  <si>
    <t>Сарай</t>
  </si>
  <si>
    <t xml:space="preserve"> МБОУ "Алькинская основная общеобразовательная школа" адрес: РМ, Ковылкинский район, с.Алькино, ул.Школьная, д.52 </t>
  </si>
  <si>
    <t>Алькинская основная общеобразовательная школа</t>
  </si>
  <si>
    <t>здание школы</t>
  </si>
  <si>
    <t>РМ, Ковылкинский район, с.Алькино, ул.Школьная, д.51</t>
  </si>
  <si>
    <t>кирпиное</t>
  </si>
  <si>
    <t>Здание школы №3</t>
  </si>
  <si>
    <t>Здание школы №4</t>
  </si>
  <si>
    <t>Здание мастерской</t>
  </si>
  <si>
    <t>Туалет кирпичный</t>
  </si>
  <si>
    <t>Здание котельной</t>
  </si>
  <si>
    <t>Здание интернат</t>
  </si>
  <si>
    <t xml:space="preserve">МБОУ "Васильевская основная общеобразовательная школа", адрес РМ, Ковылкинский район, д.Васильевка, пер.Школьный, д.1 </t>
  </si>
  <si>
    <t>Васильевская основная общеобразовательная школа</t>
  </si>
  <si>
    <t>РМ,Ковылкинский район, д.Васильевка, пер.Школьный, д.1</t>
  </si>
  <si>
    <t>13:12:0304001:7, 13100,0 кв.м.</t>
  </si>
  <si>
    <t>инв.№ 22491 от 09.04.2009 Лит. А,А1.</t>
  </si>
  <si>
    <t xml:space="preserve">МБОУ "Морд.-Коломасовская средняя общеобразовательная школа", адрес РМ, Ковылкинский район, с.Морд.Коломасово, ул.Молодежная, д.8 а </t>
  </si>
  <si>
    <t>Морд.-Коломасовская средняя общеобразовательная школа</t>
  </si>
  <si>
    <t>РМ, Ковылкиснкий район, с.Морд.Коломасово, ул.Молодежная, д.8 а</t>
  </si>
  <si>
    <t>инв.№ 89:229:002:000227700 от 21.08.2009 г. Лит А,А1</t>
  </si>
  <si>
    <t>РМ, Ковылкиснкий район, с.Морд.Коломасово, ул.Молодежная, д.8</t>
  </si>
  <si>
    <t xml:space="preserve">инв.№ 89:229:002:000227960 от 24.08.2009 г. </t>
  </si>
  <si>
    <t>Гараж</t>
  </si>
  <si>
    <t>Здание старой школы</t>
  </si>
  <si>
    <t>РМ, Ковылкиснкий район, с.Морд.Коломасово, ул.Молодежная, д.8 А</t>
  </si>
  <si>
    <t>Пищеблок дом деревянный</t>
  </si>
  <si>
    <t>МБОУ "Морд.Шадымская начальная общеобразовательная школа" адрес РМ, Ковылкинский район, с.Шадым, ул.Центральная, д.49</t>
  </si>
  <si>
    <t>Морд.Шадымская начальная общеобразовательная школа</t>
  </si>
  <si>
    <t>РМ, Ковылкинский район, с.Шадым, ул.Центральная, д.49</t>
  </si>
  <si>
    <t>дощатое по балкам</t>
  </si>
  <si>
    <t>инв.№ 89:229:002:000227860 от 20.08.2009 г. Лит А</t>
  </si>
  <si>
    <t>основной корпус</t>
  </si>
  <si>
    <t>Котельная мастерская</t>
  </si>
  <si>
    <t>Баня</t>
  </si>
  <si>
    <t>Сарай тесовый</t>
  </si>
  <si>
    <t xml:space="preserve">МБОУ  "Токмовская средняя общеобразовательная школа" адрес: РМ, Ковылкинский район, с.Токмово </t>
  </si>
  <si>
    <t>Токмовская средняя общеобразовательная школа</t>
  </si>
  <si>
    <t>Здание школы кирпич.и котельная</t>
  </si>
  <si>
    <t>РМ,Ковылкинский район, с.Токмово, ул.Новая,д.10</t>
  </si>
  <si>
    <t>1810,4/142,8</t>
  </si>
  <si>
    <t>13 ГА 408591 от 27.04.2010;школа 13 ГА 308012 от 24.04.2009</t>
  </si>
  <si>
    <t>Кроликоферма</t>
  </si>
  <si>
    <t>Конюшня</t>
  </si>
  <si>
    <t xml:space="preserve">МБОУ "Ст.-Дракинская средняя общеобразовательная школа" адрес РМ, Ковылкинский район, с.СтароеДракино, ул.Школьная, д.11 </t>
  </si>
  <si>
    <t>Ст.-Дракинская средняя общеобразовательная школа</t>
  </si>
  <si>
    <t>Здание школы(кирпич)</t>
  </si>
  <si>
    <t>РМ,Ковылкинский район, с.Старое Дракино, ул.Школьная, д.11</t>
  </si>
  <si>
    <t>инв.№6366 от 15.05.2009 Лит.Б</t>
  </si>
  <si>
    <t>Котельная (кирпич)</t>
  </si>
  <si>
    <t>22524 от 15.05.2009, литер В</t>
  </si>
  <si>
    <t>Баня складная (помещение)</t>
  </si>
  <si>
    <t>МБОУ "Паньженска начальная общеобразовательная школа, РМ, Ковылкинский район, с.Паньжа, ул.Центральная, д.102</t>
  </si>
  <si>
    <t>Паньженская начальная общеобразовательная школа</t>
  </si>
  <si>
    <t>Кирпичное здание школы</t>
  </si>
  <si>
    <t>РМ,Ковылкинский район, с.Паньжа, ул.Центральная, д.102  Б</t>
  </si>
  <si>
    <t>11.02.09 № 22365 лит А</t>
  </si>
  <si>
    <t>Котельная школы(кирпич.)</t>
  </si>
  <si>
    <t xml:space="preserve">РМ,Ковылкинский район, с.Паньжа, ул.Центральная, д.102 </t>
  </si>
  <si>
    <t>Паньженская начальная общ.</t>
  </si>
  <si>
    <t>мастерские</t>
  </si>
  <si>
    <t>РМ, Ковылкинский район, Паньжа, ул.Центральная,102</t>
  </si>
  <si>
    <t xml:space="preserve">МБОУ "Покровская основная общеобразовательная школа", адрес РМ, Ковылкинский район, с.Покровск, ул.Советская, д.56 </t>
  </si>
  <si>
    <t>Покровская основная общеобразовательная школа</t>
  </si>
  <si>
    <t>РМ,Ковылкинский район, с.Покровск, ул.Советская, д.56</t>
  </si>
  <si>
    <t>железобетонные плиты</t>
  </si>
  <si>
    <t>16.02.09 инв№ 22351 лит.А</t>
  </si>
  <si>
    <t>22346 от 05.02.2009 лит.Б</t>
  </si>
  <si>
    <t>Реестр муниципального имущество Казенно-Майданского сельского поселения Ковылкинского муниципального района.</t>
  </si>
  <si>
    <t>МБОУ "Ново- мамангинская основная общеобразовательная школа", адрес РМ, Ковылкинский район, с.Новое Мамангино</t>
  </si>
  <si>
    <t>Ново-Мамангинская основная общеобразовательная школа</t>
  </si>
  <si>
    <t>РМ, Ковылкинский район, с.Новое Мамангино</t>
  </si>
  <si>
    <t>дерево</t>
  </si>
  <si>
    <t>№ 89:229:002:000233270 от 22.06.2010</t>
  </si>
  <si>
    <t>Здание школы (№2)</t>
  </si>
  <si>
    <t>РМ, Ковылкинский район, с.Новое Мамангино, ул.Школьная, д.1</t>
  </si>
  <si>
    <t>№ 89:229:002:000233280 от 22.07.2010</t>
  </si>
  <si>
    <t>котельная (зд. № 3)</t>
  </si>
  <si>
    <t>№ 89:229:002:000233290 от 22.07.2010</t>
  </si>
  <si>
    <t>Здание №4</t>
  </si>
  <si>
    <t>Помещение водогрейки</t>
  </si>
  <si>
    <t>Сарай для топлива</t>
  </si>
  <si>
    <t xml:space="preserve">МБОУ "Рыбкинская средняя общеобразовательная школа" адрес РМ,Ковылкинский район, с.Рыбкино, ул.Советская, д.4 </t>
  </si>
  <si>
    <t>Рыбкинская средняя общеобразовательная школа</t>
  </si>
  <si>
    <t>РМ,Ковылкинский район, с.Рыбкино, ул.Советская, д.4</t>
  </si>
  <si>
    <t>деревянные утепленные</t>
  </si>
  <si>
    <t>17.11.08 № 6031 лит АА1</t>
  </si>
  <si>
    <t>Овощехранилище</t>
  </si>
  <si>
    <t xml:space="preserve">Изгородь металлическая </t>
  </si>
  <si>
    <t>Рыбкинская средняя общеобр. Школа</t>
  </si>
  <si>
    <t>Автобус ПАЗ 32053-70</t>
  </si>
  <si>
    <t>№ 89:229:002:000231990 от 30.03.2010</t>
  </si>
  <si>
    <t xml:space="preserve">МБОУ "Вечкенинская средняя общеобразовательная школа", РМ, Ковылкинский район,  с. Мордовское Вечкенино, ул. Советская, д. 2  </t>
  </si>
  <si>
    <t>Вечкенинская средняя общеобразовательная школа</t>
  </si>
  <si>
    <t>Здание школы и котельная</t>
  </si>
  <si>
    <t>РМ, Ковылкинский район, с.М.Вечкенино, ул.Советская, д.2</t>
  </si>
  <si>
    <t>23.10.08 № 11830 лит А,Г,а,I кот 89:229:002:000232030 от 30.03.2010</t>
  </si>
  <si>
    <t xml:space="preserve">МБОУ "Мамолаевская средняя общеобразовательная школа", адрес РМ, Ковылкинский район,  с. Мамолаево, ул. Советская, д. 2 </t>
  </si>
  <si>
    <t>Мамолаевская средняя общеобразовательная школа</t>
  </si>
  <si>
    <t>здание школа</t>
  </si>
  <si>
    <t>РМ, Ковылкинский район, с. Мамолаево, ул. Советская, д. 2</t>
  </si>
  <si>
    <t>ячеистые блоки</t>
  </si>
  <si>
    <t xml:space="preserve">инв.№ 22236 от 16.09.2008 г. </t>
  </si>
  <si>
    <t>распоряжение Правительства РМ от 17.01.11 № 2р, акт приема-передачи от 20.01.11 № 04к</t>
  </si>
  <si>
    <t>здание теплой стоянки с пристроем овощехранилища</t>
  </si>
  <si>
    <t>кирпичные</t>
  </si>
  <si>
    <t xml:space="preserve">инв.№ 89:229:002:000227820 от 16.09.2008 г. </t>
  </si>
  <si>
    <t>сендвич панели, обшиты профилем</t>
  </si>
  <si>
    <t>металлокаркас</t>
  </si>
  <si>
    <t>МБОУ "Краснопресненская средняя общеобразовательная школа", РМ, Ковылкинский район, п. Красная Пресня, ул. Победы, д. 14</t>
  </si>
  <si>
    <t>Краснопресненская средняя общеобразовательная школа</t>
  </si>
  <si>
    <t>РМ,Ковылкинский район, п.Красная Пресня, ул.Победы, д.14</t>
  </si>
  <si>
    <t>09.02.09 № 7640 лит А</t>
  </si>
  <si>
    <t>Гараж разобран.</t>
  </si>
  <si>
    <t>железо</t>
  </si>
  <si>
    <t>№ 89:229:002:000231960, литер Б от 08.12.2009</t>
  </si>
  <si>
    <t>Склад</t>
  </si>
  <si>
    <t>Хоз.сарай телят.</t>
  </si>
  <si>
    <t>РМ, Ковылкинский район, п.Первомайский, ул.Приовражная, д.21</t>
  </si>
  <si>
    <t>МБОУ "Первомайская основная общеобразовательная школа", РМ, Ковылкинский район, п.Первомайский, ул.Приовражная, д.21</t>
  </si>
  <si>
    <t>Первомайская основная общеобразовательная школа</t>
  </si>
  <si>
    <t>деревянное, утепленное</t>
  </si>
  <si>
    <t>№ 13:12:0211002:27</t>
  </si>
  <si>
    <t>10.03.09 № 7161 лит А</t>
  </si>
  <si>
    <t>№ 89:229:002:000231970 от 25.03.2010</t>
  </si>
  <si>
    <t>деревянный</t>
  </si>
  <si>
    <t>Здание столовой</t>
  </si>
  <si>
    <t xml:space="preserve">МБОУ "Гуменская начальная общеобразовательная школа" адрес РМ, Ковылкинский район, с. Гумны, ул. Школьная, д. 16 </t>
  </si>
  <si>
    <t>Гуменская начальная общеобразовательная школа</t>
  </si>
  <si>
    <t>РМ, Ковылкинский район, с.Гумны, ул.Школьная, д.16</t>
  </si>
  <si>
    <t>инв.№10193 от 13.03.2009 Лит.А</t>
  </si>
  <si>
    <t>РМ, Ковылкинский район, с.Гумны, ул.Школьная</t>
  </si>
  <si>
    <t>тир</t>
  </si>
  <si>
    <t>МБОУ "Троицкая средняя общеобразовательная школа", адрес РМ, Ковылкинский район, с.Троицк, ул.Молодежная, д.16</t>
  </si>
  <si>
    <t>Троицкая средняя общеобразовательная школа</t>
  </si>
  <si>
    <t>РМ, Ковылкинский район, с.Троицк, ул.Молодежная, д.16</t>
  </si>
  <si>
    <t>№ 13:12:0132001:861</t>
  </si>
  <si>
    <t>№ 15360 от 12.02.09 Лит.А</t>
  </si>
  <si>
    <t>Уборная</t>
  </si>
  <si>
    <t>Дом учителя №2</t>
  </si>
  <si>
    <t>дом учителя</t>
  </si>
  <si>
    <t>овощехранилище</t>
  </si>
  <si>
    <t>МБОУ "Польцовская средняя общеобразовательная школа" адрес РМ, Ковылкинский район, с.Польцо, ул.Молодежная, д.24</t>
  </si>
  <si>
    <t>Польцовская средняя общеобразовательная школа</t>
  </si>
  <si>
    <t>РМ, Ковылкинский район, с.Польцо, ул.Молодежная, д.24</t>
  </si>
  <si>
    <t>13:12:0323001:2, 15000,0 кв.м.</t>
  </si>
  <si>
    <t>инв.№89:229:002:000148130 от 11.08.2009 г. лит. А, А1</t>
  </si>
  <si>
    <t>№ 89:229:002:00026640 от 22.01.2009</t>
  </si>
  <si>
    <t xml:space="preserve">МБОУ "Большеазясьская средняя общеобразовательная школа" адрес 431325 РМ, Ковылкинский район, с.Большой Азясь, ул.Молодежная д.35 </t>
  </si>
  <si>
    <t>Большеазясьская средняя общеобразовательная школа</t>
  </si>
  <si>
    <t>РМ, Ковылкинский район, сБ.Азясь, ул.Молодежная д.35</t>
  </si>
  <si>
    <t>13:12:0303001:50, 19389,8 кв.м.</t>
  </si>
  <si>
    <t>25.03.09 инв№ 3739, лит А</t>
  </si>
  <si>
    <t>бетон</t>
  </si>
  <si>
    <t>05.02.09 инв.№ 22347 лит Б</t>
  </si>
  <si>
    <t xml:space="preserve">МБОУ "Кочелаевская средняя общеобразовательная школа", РМ, Ковылкинский район, с.Кочелаево, ул.Школьная, д.2 В </t>
  </si>
  <si>
    <t>Кочелаевска средняя общеобразовательная школа</t>
  </si>
  <si>
    <t>Здание мастерских</t>
  </si>
  <si>
    <t>РМ, Ковылкинский район, с.Кочелаево, ул.Школьная, д. 2В</t>
  </si>
  <si>
    <t>РМ, Ковылкинский район, с.Кочелаево, ул.Школьная, д. 1В</t>
  </si>
  <si>
    <t>1967</t>
  </si>
  <si>
    <t>№13:12:01 10001:0091</t>
  </si>
  <si>
    <t>03.03.09 № 11103 лит А</t>
  </si>
  <si>
    <t>1971</t>
  </si>
  <si>
    <t>хозяйственные постройки (Сарай хоз.склад)</t>
  </si>
  <si>
    <t>01.07.10 г. инв.№ 89:229:002:000233360, литер Д</t>
  </si>
  <si>
    <t>Туалет</t>
  </si>
  <si>
    <t>Кочелаевская средняя общеобр. Школа</t>
  </si>
  <si>
    <t>РМ,Ковылкинский район, с.Кочелаево,ул.Школьная, д2В</t>
  </si>
  <si>
    <t>№ 89:229:002:000231980 от 30.03.2010</t>
  </si>
  <si>
    <t>МБОУ "Шингаринская средняя общеобразовательная школа" адрес РМ, Ковылкинский район, п.Силикатный, ул.Гагарина, д.14</t>
  </si>
  <si>
    <t>Шингаринская средняя общеобразовательная школа</t>
  </si>
  <si>
    <t xml:space="preserve">РМ, Ковылкинский район п.Силикатный ул.Гагарина д.14 </t>
  </si>
  <si>
    <t>16.02.09 №8154 лит.А,Б</t>
  </si>
  <si>
    <t>Мастерская здание кирпич.</t>
  </si>
  <si>
    <t>гараж</t>
  </si>
  <si>
    <t xml:space="preserve">Туалет </t>
  </si>
  <si>
    <t>МБОУ "Изосимовская основная общеобразовательная шкла", РМ, с.Изосимовка, ул.Школьная, 1</t>
  </si>
  <si>
    <t>Изосимовская основная общеобразовательная школа</t>
  </si>
  <si>
    <t>Ковылкинский район, с.Изосимовка ул.Школьная д.1</t>
  </si>
  <si>
    <t>№ 4747, 17.02.2009 г. литера А</t>
  </si>
  <si>
    <t>распоряжение№ 159-р от 06.02.2002</t>
  </si>
  <si>
    <t>Здание д/сада</t>
  </si>
  <si>
    <t>31.03.09 инв№22354, лит.А</t>
  </si>
  <si>
    <t>Здание интерната</t>
  </si>
  <si>
    <t xml:space="preserve"> котельная</t>
  </si>
  <si>
    <t>№ 22338 03.02.2009 г. Литера Б</t>
  </si>
  <si>
    <t>МБОУ "Примокшанская средняя общеобразовательная школа", РМ, Ковылкинский район, п.Примокшанский, д.7 "а"</t>
  </si>
  <si>
    <t>Примокшанская средняя общеобразовательная школа</t>
  </si>
  <si>
    <t>РМ,Ковылкинский район, п.Примокшанский, д.7а</t>
  </si>
  <si>
    <t>20.11.08 № 16342 лит А</t>
  </si>
  <si>
    <t>постановление администрации МО Ковылкино № 1025 от 30.12.2005 г.</t>
  </si>
  <si>
    <t xml:space="preserve">МБОУ "Казенно-Майданская начальная общеобразовательная школа, РМ, Ковылкинский район, с.Казенный Майдан, ул.Кооперативная, д.25  </t>
  </si>
  <si>
    <t>Казенно-Майданская  начальная общеобразовательная школа</t>
  </si>
  <si>
    <t>РМ, Ковылкинский район, с.Казенный Майдан, ул.Кооперативная, д.25</t>
  </si>
  <si>
    <t>626, №13:23:05:08001:0328</t>
  </si>
  <si>
    <t>22362 от 10.02.2009</t>
  </si>
  <si>
    <t>распоряжение Правительства РМ № 381-р от 14.09.2009</t>
  </si>
  <si>
    <t xml:space="preserve">МБОУ "Самаевская средняя общеобразовательная школа", адрес РМ, Ковылкинский район, пос.Самаевка, ул.Советская д.2 </t>
  </si>
  <si>
    <t>Самаевская средняя общеобразовательная школа</t>
  </si>
  <si>
    <t>РМ,Ковылкинский район, пос.Самаевка, ул.Советская д.2</t>
  </si>
  <si>
    <t>13:12:0327001:233, 18005,0 кв.м.</t>
  </si>
  <si>
    <t>27.03.09 инв№5272, лит. А а а1 а2</t>
  </si>
  <si>
    <t xml:space="preserve">гараж </t>
  </si>
  <si>
    <t>18.02.09 инв№22343, лит Б</t>
  </si>
  <si>
    <t>котельная и гараж</t>
  </si>
  <si>
    <t>05.02.09 № 22344 лит Б</t>
  </si>
  <si>
    <t>МБОУ "Волгапинская основная общеобразовательная школа", адрес РМ, Ковылкинский район, с.Волгапино, ул.Советская, д.1</t>
  </si>
  <si>
    <t>Волгапинская основная общеобразовательная школа</t>
  </si>
  <si>
    <t>РМ, Ковылкинский район, с.Волгапино, ул.Советская, д.1</t>
  </si>
  <si>
    <t>13:12:0305001:157, 2500,0 кв.м.</t>
  </si>
  <si>
    <t>инв.№ 89:229:002:000074970 от 13.08.2009 г. Лит.А</t>
  </si>
  <si>
    <t>хоз.корпус</t>
  </si>
  <si>
    <t>дом кирпичный</t>
  </si>
  <si>
    <t>гараж кирпичный</t>
  </si>
  <si>
    <t xml:space="preserve">инв.№ 89:229:002:000226660 от 22.01.2009 г. </t>
  </si>
  <si>
    <t xml:space="preserve">МБОУ "Ст.- Пшеневская средняя общеобразовательная школа", адрес РМ, Ковылкинский район, с.Старое Пшенево, ул.Школьная, д.18 </t>
  </si>
  <si>
    <t>Ст.-Пшеневская средняя общеобразовательная школа</t>
  </si>
  <si>
    <t>здание школы(новая)</t>
  </si>
  <si>
    <t>РМ, Ковылкинский район, с.Старое Пшенево, ул.Школьная, д.18</t>
  </si>
  <si>
    <t>блоки облицовочные кирпичем</t>
  </si>
  <si>
    <t>инв№21531,лит.А, Б 24.01.09</t>
  </si>
  <si>
    <t>Постановление Главы админ. Ков. Мун. Района №1789 от 28.12.2007г.</t>
  </si>
  <si>
    <t>здание школы(старая)</t>
  </si>
  <si>
    <t>металлический каркас</t>
  </si>
  <si>
    <t>металлические</t>
  </si>
  <si>
    <t>уборная</t>
  </si>
  <si>
    <t>сарай</t>
  </si>
  <si>
    <t>Ст.-Пшеневская средняя общеобр. Школа</t>
  </si>
  <si>
    <t>РМ,Ковылкинский район, с.Ст.Пшенево, ул.Школьная, д.18</t>
  </si>
  <si>
    <t>жилой дом</t>
  </si>
  <si>
    <t>Подраздел 2.2. Муниципальные бюджетное образовательные учреждения дошкольного образования детские сады, сады-ясли</t>
  </si>
  <si>
    <t xml:space="preserve">Муниципальное бюджетное дошкольное образовательное учреждение Детский сад «Светлячок» комбинированного вида адрес РМ, г.Ковылкино ул.Пархоменко, д.1 </t>
  </si>
  <si>
    <t>МДОУ Д/с Светлячок</t>
  </si>
  <si>
    <t>здание: Детский сад "Светлячок"</t>
  </si>
  <si>
    <t xml:space="preserve">РМ, г.Ковылкино, ул.Пархоменко, д.1 </t>
  </si>
  <si>
    <t>10 215 400</t>
  </si>
  <si>
    <t>6 611 700</t>
  </si>
  <si>
    <t>13:24:0101065:238(5034 кв.м.)</t>
  </si>
  <si>
    <t>№ 16340 лит.А, 29.04.08</t>
  </si>
  <si>
    <t>Металическая изгородь</t>
  </si>
  <si>
    <t>1983г.</t>
  </si>
  <si>
    <t>Муниципальное бюджетное дошкольное образовательное учреждение Детский сад «Ромашка» комбинированного вида, адрес РМ, г.Ковылкино, ул.Щорса, д.11</t>
  </si>
  <si>
    <t>МДОУ Д/с Ромашка</t>
  </si>
  <si>
    <t>Здание: МДОУ Детский сад "Ромашка"</t>
  </si>
  <si>
    <t xml:space="preserve">РМ, г.Ковылкино, ул.Щорса, д.11 </t>
  </si>
  <si>
    <t>13:24:0102057:104(5743 кв.м.)</t>
  </si>
  <si>
    <t>инв№16577, лит.АА1,24.04.08 г.</t>
  </si>
  <si>
    <t>Здание: Овощехранилище МОУ детский сад "Ромашка"</t>
  </si>
  <si>
    <t>24.04.08 № 16578 лит АА1</t>
  </si>
  <si>
    <t>Здание (здание д/с "Звездочка")</t>
  </si>
  <si>
    <t>г.Ковылкино, ул.Щорса, д.14 а</t>
  </si>
  <si>
    <t>7416,9 кв.м.</t>
  </si>
  <si>
    <t>89:410:002:000173920 от 01.12.2010 г.</t>
  </si>
  <si>
    <t>Муниципальное бюджетное дошкольное образовательное учреждение "Центр развития ребенка- детский сад «Солнышко» г.Ковылкино, ул.Крылова, д. 4А</t>
  </si>
  <si>
    <t>МДОУ Д/с Солнышко</t>
  </si>
  <si>
    <t>Здание детского сада "Солнышко"</t>
  </si>
  <si>
    <t>РМ , г.Ковылкино ул.Крылова д.4А</t>
  </si>
  <si>
    <t>12 509 372</t>
  </si>
  <si>
    <t>13:24:0102056:213(11409 кв.м.)</t>
  </si>
  <si>
    <t>№ 16575 лит.АА1,а,а1,а2,а3,Б</t>
  </si>
  <si>
    <t>Муниципальное бюджетное дошкольное образовательное учреждение "Центр развития ребенка- детский сад «Росинка» РМ, г.Ковылкино, ул.Желябова, д.9 А</t>
  </si>
  <si>
    <t>МДОУ Д/с Росинка</t>
  </si>
  <si>
    <t>Здание детского сада "Росинка"</t>
  </si>
  <si>
    <t>РМ, г.Ковылкино, ул.Желябова, д.9А</t>
  </si>
  <si>
    <t>1984 г.</t>
  </si>
  <si>
    <t>13:24:0102061:79(9960 кв.м.)</t>
  </si>
  <si>
    <t>1993 г.</t>
  </si>
  <si>
    <t>Муниципальное бюджетное дошкольное образовательное учреждение Детский сад «Теремок» комбинированного вида адрес РМ г.Ковылкино, ул.Большевистская, д. 9</t>
  </si>
  <si>
    <t>МДОУ Д/с Теремок</t>
  </si>
  <si>
    <t>Здание: Детский сад комбинированного вида "Теремок"</t>
  </si>
  <si>
    <t>г.Ковылкино ул.Большевистская д.9</t>
  </si>
  <si>
    <t>13:24:01 01 065:0080(5014 кв.м.)</t>
  </si>
  <si>
    <t>инв№16580 28.01.2008 лит.АА1</t>
  </si>
  <si>
    <t>Муниципальное бюджетное дошкольное образовательное учреждение «Шингаринский детский сад» РМ, Ковылкинский район, п.Силикатный, ул.Горького, д.10</t>
  </si>
  <si>
    <t>МДОУ Д/с Шингаринский детский сад</t>
  </si>
  <si>
    <t>Здание детского сада</t>
  </si>
  <si>
    <t>РМ,Ковылкинский район, п.Силикатный, ул.Горького, д.10</t>
  </si>
  <si>
    <t>10.02.09 № 8152 лит А</t>
  </si>
  <si>
    <t>Муниципальное бюджетное дошкольное образовательное учреждение  «Кочелаевский детский сад» РМ, Ковылкинский район с.Кочелаево, ул.Школьная, д.1</t>
  </si>
  <si>
    <t>МДОУ  Кочелаевский детский сад</t>
  </si>
  <si>
    <t>РМ,Ковылкинский район, с.Кочелаево, ул.Школьная, д.1А</t>
  </si>
  <si>
    <t>ж/б блоки</t>
  </si>
  <si>
    <t>09.02.09 № 11097 лит А</t>
  </si>
  <si>
    <t>РМ,Ковылкинский район, с.Кочелаево, ул.Школьная, д.1</t>
  </si>
  <si>
    <t xml:space="preserve">Муниципальное бюджетное дошкольное образовательное учреждение  «Рыбкинский детский сад» РМ, Ковылкинский район с.Рыбкино, ул.Нагорная, д.1А </t>
  </si>
  <si>
    <t>МДОУ Рыбкинский детский сад</t>
  </si>
  <si>
    <t xml:space="preserve">РМ,Ковылкинский район, с.Рыбкино, ул.Нагорная, д.1А </t>
  </si>
  <si>
    <t>25.11.08 №6020 лит А</t>
  </si>
  <si>
    <t xml:space="preserve">Муниципальное бюджетное дошкольное образовательное учреждение  «Примокшанский детский сад» РМ,  Ковылкинский район п.Примокшанский, ул.Песчаная, д.7 </t>
  </si>
  <si>
    <t>МДОУ  Примокшанкий детский сад</t>
  </si>
  <si>
    <t xml:space="preserve">здание детского сада </t>
  </si>
  <si>
    <t>РМ, Ковылкинский район, п.Примокшанский, ул.Песчаная, д.7</t>
  </si>
  <si>
    <t>№ 13:12:0124001:18</t>
  </si>
  <si>
    <t>инв№ 16579, литер А, А1</t>
  </si>
  <si>
    <t>Постановление ВС Мордовской ССР № 609-XII от 24.01.1992 г.</t>
  </si>
  <si>
    <t>Одноэтажное здание</t>
  </si>
  <si>
    <t xml:space="preserve">Муниципальное бюджетное дошкольное образовательное учреждение  «Краснопресненский детский сад» РМ, Ковылкинский район п.Красная Пресня, ул. Победы, д.12 </t>
  </si>
  <si>
    <t>РМ,Ковылкинский район, п.Красная Пресня, ул.Победы, д.12</t>
  </si>
  <si>
    <t>13:12:02 11 001:0017, 6000,0 кв.м.</t>
  </si>
  <si>
    <t>10.03.09 № 7635 лит А</t>
  </si>
  <si>
    <t>Подраздел 2.3 Иные муниципальные образовательные учреждения</t>
  </si>
  <si>
    <t>Муниципальное образовательное учреждение дополнительного образования детей «Детско- юношеская спортивная школа» адрес РМ, г.Ковылкино, ул. Пионерская, д.44</t>
  </si>
  <si>
    <t>"Детско-юношеская спортивнавя школа" (Лыжная база)</t>
  </si>
  <si>
    <t>РМ, г.Ковылкино, ул. 50 лет Октября, д.38</t>
  </si>
  <si>
    <t>13:24:0110090:12, 1500,0 кв.м.</t>
  </si>
  <si>
    <t>№ 89:410:002:000162090 от 23.08.2010</t>
  </si>
  <si>
    <t>РМ, г.Ковылкино, ул.Королева д.2</t>
  </si>
  <si>
    <t>Муниципальное образовательное учреждение  дополнительного образования «Дом детского творчества» адрес РМ, г. Ковылкино, ул. Первомайская д. 7</t>
  </si>
  <si>
    <t>МОУ ДОД "Дом детского творчества"</t>
  </si>
  <si>
    <t>Автогараж</t>
  </si>
  <si>
    <t>РМ, г.Ковылкино, ул.Первомайская д.7</t>
  </si>
  <si>
    <t>1991</t>
  </si>
  <si>
    <t>инв№21998 лит.Г, 15.05.08</t>
  </si>
  <si>
    <t>Здание: Станция юных техников (Здание 1 этажное кирпичное)</t>
  </si>
  <si>
    <t xml:space="preserve">1976 </t>
  </si>
  <si>
    <t>инв№ 16159, лит.Б/14.05.08</t>
  </si>
  <si>
    <t>Здание 2 этажное кирпичное</t>
  </si>
  <si>
    <t>1952</t>
  </si>
  <si>
    <t>инв.№ 16158 лит.А/12.05.08</t>
  </si>
  <si>
    <t>Изгородь железная</t>
  </si>
  <si>
    <t>1980</t>
  </si>
  <si>
    <t xml:space="preserve">Муниципальное образовательное учреждение дополнительного образования детей «Ковылкинская детская школа искусств» адрес РМ, г.Ковылкино, ул.Осипенко, д.3 </t>
  </si>
  <si>
    <t>МОУ ДОД "Ковылкинская ДШИ"</t>
  </si>
  <si>
    <t>Здание Ковылкинская детская школа искуств</t>
  </si>
  <si>
    <t>РМ, г.Ковылкино, ул.Осипенко д.3</t>
  </si>
  <si>
    <t>13:24:0101074:174(2508 кв.м.)</t>
  </si>
  <si>
    <t>инв№16343,лит.А, 01.04.08</t>
  </si>
  <si>
    <t xml:space="preserve">Муниципальное учреждение Ковылкинский детский оздоровительный лагерь "Сосновый бор" адрес  РМ, г.Ковылкино, ул.Большевистская, д.30 </t>
  </si>
  <si>
    <t>МУ Ковылкинский детский оздоровительный лагерь "Сосновый бор"</t>
  </si>
  <si>
    <t>Административное здание</t>
  </si>
  <si>
    <t>РМ, г.Ковылкино, лагерь "Сосновый бор"</t>
  </si>
  <si>
    <t>Дом сторожей</t>
  </si>
  <si>
    <t>Здание бойлерной</t>
  </si>
  <si>
    <t>Здание кружковой работы</t>
  </si>
  <si>
    <t>Здание медпункта</t>
  </si>
  <si>
    <t>Здание пионерской комнаты</t>
  </si>
  <si>
    <t>Здание подвального помещения</t>
  </si>
  <si>
    <t>Здание прачечно-душевой</t>
  </si>
  <si>
    <t>Здание склада</t>
  </si>
  <si>
    <t>Здание спального корпуса</t>
  </si>
  <si>
    <t>Здание сушилки</t>
  </si>
  <si>
    <t>Туалет деревянный</t>
  </si>
  <si>
    <t>Бассейн</t>
  </si>
  <si>
    <t>Ограждение</t>
  </si>
  <si>
    <t xml:space="preserve">Муниципальное бюджетное учреждение "Центр физической культуры, спорта и молодежной политики" адрес  РМ, г.Ковылкино, ул. Королева, д. 2 </t>
  </si>
  <si>
    <t>МБУ "ЦФКС и МП"</t>
  </si>
  <si>
    <t>Здание физкультурно-спортивного комплекса</t>
  </si>
  <si>
    <t>11.10.07 № 21541 лит АА1</t>
  </si>
  <si>
    <t>распоряжение правительства РМ № 23-р от 26.01.2009г. Акт приема передачи № 2 от 18.02.2009 г.</t>
  </si>
  <si>
    <t>Здание котельной физкультурно-спортивного комплеса</t>
  </si>
  <si>
    <t>мелалл.каркас с утеплителем</t>
  </si>
  <si>
    <t>11.10.07 № 21728 лит Б</t>
  </si>
  <si>
    <t>стадион Ковылкинской средней общеобразовательной школы № 2 г. Ковылкино (1 этап)</t>
  </si>
  <si>
    <t>РМ, г. Ковылкино, ул. Королева, д. 2 А</t>
  </si>
  <si>
    <t>13:24:0110088:905, 49601,0 кв.м.</t>
  </si>
  <si>
    <t>№ 89:410:002:000234240</t>
  </si>
  <si>
    <t>распоряжение Правительства РМ от 08.08.11 № 508-р, акт приема-передачи от 15.08.11 № 100 к</t>
  </si>
  <si>
    <t>железобитонные плиты</t>
  </si>
  <si>
    <t>пост. АКМР о передаче в собственность Ковылкинского района  от 25.08.2011 г. № 1081</t>
  </si>
  <si>
    <t>Подраздел 2.4. Имущество администрации, финансового управления, центров Ковылкинского муниципального района РМ</t>
  </si>
  <si>
    <t xml:space="preserve">Администрация Ковылкинского муниципального района  г.Ковылкино, ул.Большевтстская, д.23 </t>
  </si>
  <si>
    <t>администрация Ковылкинского муниципального района</t>
  </si>
  <si>
    <t>часть здания центральной библиотеки</t>
  </si>
  <si>
    <t>РМ,г.Ковылкино, ул.Большевистская д.17</t>
  </si>
  <si>
    <t>13:24:01 01 065:0043(1936 кв.м.)</t>
  </si>
  <si>
    <t>инв№3557, 22.02.2007 лит.АА1</t>
  </si>
  <si>
    <t>постановление ВС МССР № 609 XII от 24.01.92</t>
  </si>
  <si>
    <t>Въездные ворота и будка для охраны</t>
  </si>
  <si>
    <t>г.Ковылкино ул.Большевистская д.23</t>
  </si>
  <si>
    <t>2005</t>
  </si>
  <si>
    <t>г.Ковылкино ул.Большевистская д.23 блок 2</t>
  </si>
  <si>
    <t>1968</t>
  </si>
  <si>
    <t>инв№13011,лит.А, 04.07.07</t>
  </si>
  <si>
    <t>г.Ковылкино ул.Большевистская район  д.30, блок № 1,2</t>
  </si>
  <si>
    <t>1962</t>
  </si>
  <si>
    <t>инв№16184,лит.А,04.07.07</t>
  </si>
  <si>
    <t>ж\б забор</t>
  </si>
  <si>
    <t>13:24:01 01 065:0088(3146 кв.м.)</t>
  </si>
  <si>
    <t>17.08.2006 инв № 16154, лит.А</t>
  </si>
  <si>
    <t>г.Ковылкино ул.Большевистская д.25</t>
  </si>
  <si>
    <t>13:24:01 01 065:0091(800 кв.м.)</t>
  </si>
  <si>
    <t>инв№16185,лит.А, 21.02.07</t>
  </si>
  <si>
    <t>г.Ковылкино ул.Большевистская д.30</t>
  </si>
  <si>
    <t>13:24:01 01 065:0039(3064 кв.м.)</t>
  </si>
  <si>
    <t>19.03.2007 инв.№16182, лит.АА1,13.03.07</t>
  </si>
  <si>
    <t xml:space="preserve"> Муниципальное учреждение "Центр культуры Ковылкинского муниципального района" адрес РМ, г.Ковылкино, ул.Большевистская д.17  </t>
  </si>
  <si>
    <t>МУ "Центр культуры Ковылкинского муниципального района"</t>
  </si>
  <si>
    <t>Здание районного дома культуры</t>
  </si>
  <si>
    <t>РМ г.Ковылкино, ул.Ленина д.4</t>
  </si>
  <si>
    <t xml:space="preserve">сборные ж/б </t>
  </si>
  <si>
    <t>13:24:01 01 065:0035(2347 кв.м.)</t>
  </si>
  <si>
    <t>инв№16175 от 22.02.2007 , лит.АА1</t>
  </si>
  <si>
    <t>гаражь</t>
  </si>
  <si>
    <t>Мастерская</t>
  </si>
  <si>
    <t>Изгородь решетка</t>
  </si>
  <si>
    <t>Танцплощадка</t>
  </si>
  <si>
    <t>Сцена</t>
  </si>
  <si>
    <t>здание центральной библиотеки</t>
  </si>
  <si>
    <t>Часть II. Муниципальная казна Ковылкинского муниципального района (имущество не переданное в оперативное  управление, хозяйственное ведение)</t>
  </si>
  <si>
    <t>Ковылкинская муниципальная казна</t>
  </si>
  <si>
    <t xml:space="preserve">РМ, Ковылкинский район, д.Самозлейка, ул.Центральная, д.5 </t>
  </si>
  <si>
    <t>13:12:0614003:1, 8030,0 кв.м.</t>
  </si>
  <si>
    <t>инв.№ 89:229:002:000226650 от 13.08.2009 г. Лит Б</t>
  </si>
  <si>
    <t>Садик</t>
  </si>
  <si>
    <t>РМ, Ковылкинский район, с.Шадым, ул.Центральная, д.47 В</t>
  </si>
  <si>
    <t xml:space="preserve">Школа </t>
  </si>
  <si>
    <t>с. Ст.Аллагулово, ул.Центральная, д.13</t>
  </si>
  <si>
    <t>инв.№ 89:229:002:000035020 от 20.11.2012 г. Лит А</t>
  </si>
  <si>
    <t xml:space="preserve">Здание школы </t>
  </si>
  <si>
    <t>с. Ст.Дубровки</t>
  </si>
  <si>
    <t xml:space="preserve">с. Рыскино, ул. Центральная, д.29 </t>
  </si>
  <si>
    <t xml:space="preserve">инв.№89:229:002:000234100 от 17.09.2010 г. </t>
  </si>
  <si>
    <t>с.Н.Лепьево, ул.Толстого, д.1</t>
  </si>
  <si>
    <t>бревенчатые, обшиты шифером</t>
  </si>
  <si>
    <t>инв.№89:229:002:000041660 от 14.08.2009 г. Лит.А</t>
  </si>
  <si>
    <t>с. Ст.Аллагулово</t>
  </si>
  <si>
    <t>Дом учителя</t>
  </si>
  <si>
    <t>с. Рыскино</t>
  </si>
  <si>
    <t>Здание спортзала</t>
  </si>
  <si>
    <t>с. Каз.Майдан</t>
  </si>
  <si>
    <t>постановление администрации Ковылкинского МР 1238 от 18.09.2008</t>
  </si>
  <si>
    <t>Столовая</t>
  </si>
  <si>
    <t>с. Казенный Майдан, ул.Центральная, д.80</t>
  </si>
  <si>
    <t xml:space="preserve">инв.№89:229:002:000232360 от 29.04.2010 г. </t>
  </si>
  <si>
    <t>с. Новое Пшенево, ул.Новая, д.1А</t>
  </si>
  <si>
    <t>акт о наложении ареста (описи имущества) от 21.04.2010</t>
  </si>
  <si>
    <t>г. Ковылкино</t>
  </si>
  <si>
    <t>с. Михайловка, ул.Школьная, д.44</t>
  </si>
  <si>
    <t>с. Янгужинский .Майдан, ул. Школьная, д. 2а</t>
  </si>
  <si>
    <t xml:space="preserve">инв.№89:229:002:000234080 от 16.09.2010 г. </t>
  </si>
  <si>
    <t>РМ,Ковылкинский район, с.Клиновка, ул.Заречная, д.6</t>
  </si>
  <si>
    <t>10.02.09 № 22348 лит А</t>
  </si>
  <si>
    <t>с. Клиновка</t>
  </si>
  <si>
    <t>Котельная и мастерская</t>
  </si>
  <si>
    <t>с. Янг.Майдан</t>
  </si>
  <si>
    <t>часть жилого дома</t>
  </si>
  <si>
    <t>РМ, г.Ковылкино ул.Курчатова. 9 А кв. 1</t>
  </si>
  <si>
    <t>45,2/31,8</t>
  </si>
  <si>
    <t>постановление №327 от 18.08.06</t>
  </si>
  <si>
    <t>РМ, г.Ковылкино ул.Курчатова кв.5 А</t>
  </si>
  <si>
    <t>стены щиты, облицованные кирпичем</t>
  </si>
  <si>
    <t>перекрытия деревянные</t>
  </si>
  <si>
    <t>66,1/45,0</t>
  </si>
  <si>
    <t>РМ, г.Ковылкино ул.Курчатова кв.3 А</t>
  </si>
  <si>
    <t>РМ, Ковылкинский район, с.Родькино, ул.Садовая, д.89</t>
  </si>
  <si>
    <t>дощатые</t>
  </si>
  <si>
    <t>деревянные без утепления</t>
  </si>
  <si>
    <t>№ 22490 от 16.03.2009</t>
  </si>
  <si>
    <t xml:space="preserve">коровник летний </t>
  </si>
  <si>
    <t>РМ, Ковылкинский район, с.Новое Пшенево</t>
  </si>
  <si>
    <t>постановление правительства РМ № 486 от 22.09.2000 передаточный акт от 31.10.2000</t>
  </si>
  <si>
    <t>здание бывшей рыбкинский участковой больницы</t>
  </si>
  <si>
    <t>РМ, Ковылкинский район, с.Рыбкино, ул. Советская, д. 14</t>
  </si>
  <si>
    <t xml:space="preserve">Инв.№ 89:229:002:000179080 от 15.09.2010 г. </t>
  </si>
  <si>
    <t>РМ,Ковылкинский район, д.Мордовская Авгура, ул. Лесная, д. 51</t>
  </si>
  <si>
    <t>деревянный каркас с обшивкой ДВП утепленный</t>
  </si>
  <si>
    <t>13:12:0233002:25, 8400,0 кв.м.</t>
  </si>
  <si>
    <t>Инв.№ 89:229:002:000228470 от 22.09.2009 г. Лит.А</t>
  </si>
  <si>
    <t>РМ,Ковылкинский район, д.Морд-Авгуры</t>
  </si>
  <si>
    <t xml:space="preserve">РМ, Ковылкинский район, с.Кр.Шадым, ул.Советская, д.30 </t>
  </si>
  <si>
    <t>погреб</t>
  </si>
  <si>
    <t>Здание арматурного цеха</t>
  </si>
  <si>
    <t>г.Ковылкино, ул.Свободы 1 В</t>
  </si>
  <si>
    <t>№ 89:410:002:000165040  от 15.10.2010</t>
  </si>
  <si>
    <t>13:24:0110090:11, 1712,0 кв.м.</t>
  </si>
  <si>
    <t>постановление об аресте от 12.12.2011 г.</t>
  </si>
  <si>
    <t>Растворобетонный узел</t>
  </si>
  <si>
    <t>г.Ковылкино, ул.Свободы</t>
  </si>
  <si>
    <t>Железобетонный цех</t>
  </si>
  <si>
    <t>часть здания</t>
  </si>
  <si>
    <t>г.Ковылкино, ул.Парковая, д.5 Б</t>
  </si>
  <si>
    <t>19334, лит А</t>
  </si>
  <si>
    <t>решениесовета деп. От 28.03.01г.</t>
  </si>
  <si>
    <t>Здание №2</t>
  </si>
  <si>
    <t>РМ, Ковылкинский район с.Новая Толковка ул.Школьная  д.2</t>
  </si>
  <si>
    <t>Здание№3</t>
  </si>
  <si>
    <t>Дровник-конюшня</t>
  </si>
  <si>
    <t>13:12:0620001:2, 15000,0 кв.м.</t>
  </si>
  <si>
    <t>89:229:002:000226610, литер А</t>
  </si>
  <si>
    <t>КТП (160/110)</t>
  </si>
  <si>
    <t xml:space="preserve">здание школы </t>
  </si>
  <si>
    <t>с. Борки</t>
  </si>
  <si>
    <t>Ковылкинский р-н, д. Керетино</t>
  </si>
  <si>
    <t>д/с "Зеленая Роща"</t>
  </si>
  <si>
    <t xml:space="preserve">Ковылкинский р-н, с. Зеленая роща </t>
  </si>
  <si>
    <t xml:space="preserve"> детский сад</t>
  </si>
  <si>
    <t>РМ, Ковылкинский р-н, с. Парапино, ул. Советская, д. 18</t>
  </si>
  <si>
    <t xml:space="preserve">акт о наложении ареста от 31.08.2011 г. </t>
  </si>
  <si>
    <t>здание</t>
  </si>
  <si>
    <t>РМ, Ковылкинский р-н, с. Ун. Майдан</t>
  </si>
  <si>
    <t xml:space="preserve">постановление администрации КМР от 05.05.10 № 568 </t>
  </si>
  <si>
    <t>Деревянное здание (школа)</t>
  </si>
  <si>
    <t>РМ,Ковылкинский район, с.Чепурновка, ул.Центральная, д.47</t>
  </si>
  <si>
    <t>бревенчатые</t>
  </si>
  <si>
    <t>13:12:0309004:72, 1200,0 кв.м.</t>
  </si>
  <si>
    <t>(177525руб),1500 кв.м.</t>
  </si>
  <si>
    <t>Сарай для дров</t>
  </si>
  <si>
    <t>РМ,Ковылкинский район, с.Чепурновка, ул.Центральная, д.44</t>
  </si>
  <si>
    <t>пост АКМР о прекращении права 11.08.10 № 1072</t>
  </si>
  <si>
    <t>РМ, Ковылкинский район, с.Русская Лашма, ул.Школьная д.18</t>
  </si>
  <si>
    <t>пост АКМР о прекращении права 11.08.10 № 1074</t>
  </si>
  <si>
    <t>Здание школы (деревянное)</t>
  </si>
  <si>
    <t>РМ,Ковылкинский район,с.Перевесье, ул.Луговая,д.17</t>
  </si>
  <si>
    <t>тесовые</t>
  </si>
  <si>
    <t>13:12:0309002:61, 200,0 кв.м.</t>
  </si>
  <si>
    <t>пост АКМР о прекращении права 11.08.10 № 1073</t>
  </si>
  <si>
    <t>РМ, Ковылкинский район, с.Старая Самаевка, ул.Сире-Веле, д.36</t>
  </si>
  <si>
    <t>пост АКМР о прекращении права 14.10.10 № 1461</t>
  </si>
  <si>
    <t>общежитие школы</t>
  </si>
  <si>
    <t>сарай для школы</t>
  </si>
  <si>
    <t>здание детского сада</t>
  </si>
  <si>
    <t>Здание школы №2</t>
  </si>
  <si>
    <t>Трансформаторная подстанция 10/04 кв</t>
  </si>
  <si>
    <t>Республика Мордовия, Ковылкинский район, с. Парапино, примерно в 650 м. по направлению на северо-запад от здания № 22 по ул. Советская</t>
  </si>
  <si>
    <t>Пост АКМР о приеме от 01.02.2012 № 162          (с Парапинского с/п)</t>
  </si>
  <si>
    <t>здание Старо-Пшеневского ФАПа</t>
  </si>
  <si>
    <t>РМ, Ковылкинский район, с. Старое пшенево</t>
  </si>
  <si>
    <t>постановление администрации КМР от 26.12.11 № 1973</t>
  </si>
  <si>
    <t>здание Алькинского ФАПа</t>
  </si>
  <si>
    <t>РМ, Ковылкинский район, с. Алькино, ул. Школьная, д. 51</t>
  </si>
  <si>
    <t>здание Волгапинского ФАПа</t>
  </si>
  <si>
    <t>РМ, Ковылкинский район, с. Волгапино, ул. Советская, д. 1</t>
  </si>
  <si>
    <t>здание Гуменского ФАПа</t>
  </si>
  <si>
    <t>РМ, Ковылкинский район, с. Гумны, ул. Школьная, д. 16</t>
  </si>
  <si>
    <t>здание Бранчеевского ФАПа</t>
  </si>
  <si>
    <t>РМ, Ковылкинский район, д. Бранчеевка, ул.Советская, 23</t>
  </si>
  <si>
    <t>здание Изосимовского ФАПа</t>
  </si>
  <si>
    <t>РМ, Ковылкинский район, с. Изосимовка, ул. Школьная, д. 1</t>
  </si>
  <si>
    <t>здание Морд-Авгурского ФАПа</t>
  </si>
  <si>
    <t>РМ, Ковылкинский район, д. Мордовские Авгуры</t>
  </si>
  <si>
    <t>здание Перевесьевского ФАПа</t>
  </si>
  <si>
    <t>РМ, Ковылкинский район, с. Перевесье, ул.Садовая, д.31</t>
  </si>
  <si>
    <t>здание Ново-Резеповского ФАПа</t>
  </si>
  <si>
    <t>РМ, Ковылкинский район, д. Новая Резеповка</t>
  </si>
  <si>
    <t>здание Янг-Майданского Фапа</t>
  </si>
  <si>
    <t>РМ, Ковылкинский район, с. Янгужский Майдан, ул. Советская, д. 35</t>
  </si>
  <si>
    <t>здание Первомайского ФАПа</t>
  </si>
  <si>
    <t>РМ, Ковылкинский район, п. Первомайский</t>
  </si>
  <si>
    <t>здание Ун-Майданского ФАПа</t>
  </si>
  <si>
    <t>РМ, Ковылкинский район, с. Унуевский Майдан, ул. Планская, д. 19</t>
  </si>
  <si>
    <t>дровянник Ун-Майданского ФАПа</t>
  </si>
  <si>
    <t>здание Шингаринского ФАПа</t>
  </si>
  <si>
    <t>РМ, Ковылкинский район, п. Силикатный, ул. Гагарина, д. 13</t>
  </si>
  <si>
    <t>баня Каз-Майданской амбулатории</t>
  </si>
  <si>
    <t>РМ, Ковылкинский район, с. Казенный Майдан, ул. Центральная, д. 7</t>
  </si>
  <si>
    <t>здание Каз-Майданской амбулатории</t>
  </si>
  <si>
    <t>котельная Каз-Майданской амбулатории</t>
  </si>
  <si>
    <t>прачечная кухня Каз-Майданской амбулатории</t>
  </si>
  <si>
    <t>родильное отделение Каз-Майданской амбулатории</t>
  </si>
  <si>
    <t>стационар Каз-Майданской амбулатории</t>
  </si>
  <si>
    <t>гараж Каз-Майданской амбулатории</t>
  </si>
  <si>
    <t>здание Рыскинского Фапа</t>
  </si>
  <si>
    <t>РМ, Ковылкинский район, с. Рыскино, ул. Центральная, д. 20</t>
  </si>
  <si>
    <t>здание Кичатовского Фапа</t>
  </si>
  <si>
    <t>РМ, Ковылкинский район, с. Кичатово, ул. Сосновая, д. 36</t>
  </si>
  <si>
    <t>здание Старо-Мамангинского ФАПа</t>
  </si>
  <si>
    <t>РМ, Ковылкинский район, д. Сейтяновка, ул. Советская, д. 30</t>
  </si>
  <si>
    <t>гараж Самаевской амбулатории</t>
  </si>
  <si>
    <t>РМ, Ковылкинский район, с. Самаевка, ул. Механизаторов, д. 29</t>
  </si>
  <si>
    <t>кухня Самаевской амбулатории</t>
  </si>
  <si>
    <t>овощехранилище Самаевской амбулатории</t>
  </si>
  <si>
    <t>прачечная Самаевской амбулатории</t>
  </si>
  <si>
    <t>здание под автоклав Троицкой амбулатории</t>
  </si>
  <si>
    <t>РМ, Ковылкинский район, с. Троицк, ул. Молодежная, д. 6</t>
  </si>
  <si>
    <t>здание больницы 1 отделение Троицкой амбулатории</t>
  </si>
  <si>
    <t>здание дезкамеры Троицкой амбулатории</t>
  </si>
  <si>
    <t>здание склада Троицкой амбулатории</t>
  </si>
  <si>
    <t>прачечная сушилка Троицкой амбулатории</t>
  </si>
  <si>
    <t>погреб Троицкой амбулатории</t>
  </si>
  <si>
    <t>квартира</t>
  </si>
  <si>
    <t>РМ, г. Ковылкино, ул. Крылова, д. 9, кв. 2</t>
  </si>
  <si>
    <t>муниципальный контракт от 23.04.2012 № 4-12</t>
  </si>
  <si>
    <t>РМ, г. Ковылкино, ул. Халтурина, д. 3, кв. 2</t>
  </si>
  <si>
    <t>муниципальный контракт от 05.05.2012 № 7-12</t>
  </si>
  <si>
    <t>ТП 10/0,4 кВ, мощностью 160 кВа</t>
  </si>
  <si>
    <t>Республика Мордовия, Ковылкинский район, п. Первомайский</t>
  </si>
  <si>
    <t>Пост о приеме с Краснопресненского поселения от 11.07.2012 № 1083</t>
  </si>
  <si>
    <t>РМ, г. Ковылкино, ул. Королева, д. 23, кв. 113</t>
  </si>
  <si>
    <t>2901/113</t>
  </si>
  <si>
    <t>постановление администрации КМР "О предоставлении жилых помещений по договорам социального найма детям-сиротам" от 26.10.2011 г. № 1544</t>
  </si>
  <si>
    <t>РМ, г. Ковылкино, ул. Королева, д. 23, кв. 116</t>
  </si>
  <si>
    <t>РМ, г. Ковылкино, ул. Пролетарская, д. 12, кв. 6</t>
  </si>
  <si>
    <t>РМ, г. Ковылкино, ул. Королева, д. 23, кв. 59</t>
  </si>
  <si>
    <t>РМ, г. Ковылкино, ул. Фролова, д. 24, кв. 50</t>
  </si>
  <si>
    <t>муниципальный контракт купли-продажи квартиры от 24.10.2012 г. № 15</t>
  </si>
  <si>
    <t>РМ, г. Ковылкино, ул. Фролова, д. 24, кв. 22</t>
  </si>
  <si>
    <t>муниципальный контракт купли-продажи квартиры от 29.10.2012 г. № 20</t>
  </si>
  <si>
    <t>РМ, г. Ковылкино, ул. Фролова, д. 24, кв. 24</t>
  </si>
  <si>
    <t>муниципальный контракт купли-продажи квартиры от 29.10.2012 г. № 18</t>
  </si>
  <si>
    <t>РМ, г. Ковылкино, ул. Фролова, д. 24, кв. 47</t>
  </si>
  <si>
    <t>муниципальный контракт купли-продажи квартиры от 29.10.2012 г. № 19</t>
  </si>
  <si>
    <t>РМ, г. Ковылкино, ул. Фролова, д. 24, кв. 49</t>
  </si>
  <si>
    <t>муниципальный контракт купли-продажи квартиры от 24.10.2012 г. № 10</t>
  </si>
  <si>
    <t>РМ, г. Ковылкино, ул. Добролюбова, д. 11А, кв. 16</t>
  </si>
  <si>
    <t>911 041,9</t>
  </si>
  <si>
    <t>муниципальный контракт купли-продажи квартиры от 29.10.2012 г. № 17</t>
  </si>
  <si>
    <t>сооружение дамба</t>
  </si>
  <si>
    <t>РМ, Ковылкинский район, с. Курнино, б/н</t>
  </si>
  <si>
    <t>13:12:0113001:212, 22694,0 кв.м.</t>
  </si>
  <si>
    <t>распоряжение Правительства РМ от 27.12.10 № 740-р, акт приема-передачи от 28.12.10 № 387-К</t>
  </si>
  <si>
    <t>Фельшерско-акушерский пункт</t>
  </si>
  <si>
    <t>РМ, Ковылкинский район, с. Курнино, ул. Верхняя, д. 2</t>
  </si>
  <si>
    <t>РМ, Ковылкинский район, пос.Петвомайский, ул. Центральная, д. 4</t>
  </si>
  <si>
    <t>Раздел 2.1. Имущество муницпальной казны Ковылкинского муниципального района находящееся на праве безвозмездного пользования</t>
  </si>
  <si>
    <t>зерносклад</t>
  </si>
  <si>
    <t>Ковылкинский район с.Гумны</t>
  </si>
  <si>
    <t>постановление ПРАВИТЕЛЬСТВА РМ № 273 от 17.05.99 передаточный акт от 26.07.99</t>
  </si>
  <si>
    <t>постановление АКМР РМ  № 787 от 28.06.10 (безвоз.пользование ГУ НПО "Профессиональное училище № 15)</t>
  </si>
  <si>
    <t>коровник 200 мест</t>
  </si>
  <si>
    <t>Ковылкинский район, с.Русская Лашма</t>
  </si>
  <si>
    <t>ж\б плиты</t>
  </si>
  <si>
    <t xml:space="preserve">постановление ПРАВИТЕЛЬСТВА РМ № 273 от 17.05.99 передаточный акт от 26.07.99 </t>
  </si>
  <si>
    <t>омшаник</t>
  </si>
  <si>
    <t>Ковылкинский район с.Русская Лашма</t>
  </si>
  <si>
    <t>сенной сарай</t>
  </si>
  <si>
    <t>каркас обшит досками и руберойдом</t>
  </si>
  <si>
    <t>склад ГСМ</t>
  </si>
  <si>
    <t>телятник</t>
  </si>
  <si>
    <t>пост о передаче в безвозмездное пользов Русско-Лашминскому с/а от 20.10.10. № 1472</t>
  </si>
  <si>
    <t>пост о передаче в безвозмездное пользов Рыбкинской с/а от 22.11.10. № 1643</t>
  </si>
  <si>
    <t>РМ, Ковылкинский район, с. Красный Шадым, ул. Советская, д. 30</t>
  </si>
  <si>
    <t>Земельный участок</t>
  </si>
  <si>
    <t>занят под гараж</t>
  </si>
  <si>
    <t xml:space="preserve">1183500руб       10000кв.м.    </t>
  </si>
  <si>
    <t>пост о передаче в безвозмездное пользов Красношадымской с/а от 25.01.2012 № 125</t>
  </si>
  <si>
    <t>общежитие</t>
  </si>
  <si>
    <t>РМ, г. Ковылкино, ул. Пролетарская, д. 2а</t>
  </si>
  <si>
    <t>договор безвозмездного пользования от 01.08.2000 (срок на 25 лет) МГУ им. Н.П. Огарева</t>
  </si>
  <si>
    <t>здание Чекашево-Полянского ФАПа</t>
  </si>
  <si>
    <t>РМ, Ковылкинский район, с. Чекашевы Поляны, ул. Кооперативная, д. 36</t>
  </si>
  <si>
    <t>постановление АКМР РМ  № 717 от 14.05.12 (безвоз.пользование приход Никольской православной церкви с. Новое Пшенево)</t>
  </si>
  <si>
    <t>Реестровый номер</t>
  </si>
  <si>
    <t>Год ввода в эксплуатацию(постройки)</t>
  </si>
  <si>
    <t>Основные характеристики объекта</t>
  </si>
  <si>
    <t>Площадь объекта кв.м.</t>
  </si>
  <si>
    <t>Стоимость руб.</t>
  </si>
  <si>
    <t>Количество этажей</t>
  </si>
  <si>
    <t>Конструкция стен</t>
  </si>
  <si>
    <t>перекрытия</t>
  </si>
  <si>
    <t>всего</t>
  </si>
  <si>
    <t>В муниц.собственности</t>
  </si>
  <si>
    <t>В немуниц.собственности</t>
  </si>
  <si>
    <t>остаточная</t>
  </si>
  <si>
    <t>Площадь зем.участка</t>
  </si>
  <si>
    <t>Наименование недвижимого имущества</t>
  </si>
  <si>
    <t>Адрес (местоположение) недвижимого имущества</t>
  </si>
  <si>
    <t xml:space="preserve">Кадастровый номер муниципального недвижимого имущества (Инвертарный номер </t>
  </si>
  <si>
    <t>Начисленная амортизация (износ)</t>
  </si>
  <si>
    <t>Кадастрововая стоимость недвижимого имущества</t>
  </si>
  <si>
    <t xml:space="preserve">прекращения права </t>
  </si>
  <si>
    <t xml:space="preserve">возникновения </t>
  </si>
  <si>
    <t>Правообладатель недвижимого имущества</t>
  </si>
  <si>
    <t>Основание ограничения (обременения)</t>
  </si>
  <si>
    <t>дата возникновения</t>
  </si>
  <si>
    <t>дата прекращения</t>
  </si>
  <si>
    <t>Основная (полезная)</t>
  </si>
  <si>
    <t xml:space="preserve">балансовая стоимость </t>
  </si>
  <si>
    <t>Дата (муниципального имущества недвижимого имущества)</t>
  </si>
  <si>
    <t>Ковылкинский центральный рынок</t>
  </si>
  <si>
    <t>кирпич</t>
  </si>
  <si>
    <t>шифер</t>
  </si>
  <si>
    <t>котельная</t>
  </si>
  <si>
    <t>гаражи</t>
  </si>
  <si>
    <t>железобетон</t>
  </si>
  <si>
    <t>ж/б плиты</t>
  </si>
  <si>
    <t>ж/б</t>
  </si>
  <si>
    <t>ж/б панели</t>
  </si>
  <si>
    <t xml:space="preserve">Здание административное </t>
  </si>
  <si>
    <t>Республика  Мордовия, Ковылкинский район, Казенный Майдан ул.Центральная, д.7</t>
  </si>
  <si>
    <t>Постановление администрации Казенно-Майданского сельского поселения № 1 09.01.2018 г.</t>
  </si>
  <si>
    <t>Водонапорная башня. Разведочно-эксплуатационная скважина № 1339</t>
  </si>
  <si>
    <t>Республика  Мордовия, Ковылкинский район, 700 м. севернее  с. Казенный Майдан с правой стороны от автодороги Ковылкино-Казенный Майдан</t>
  </si>
  <si>
    <t>шлакобетонный</t>
  </si>
  <si>
    <t>железобетонные</t>
  </si>
  <si>
    <t>Республика  Мордовия, Ковылкинский район, Казенный Майдан ул.Центральная,           строение 5 а</t>
  </si>
  <si>
    <t>ж/б панели, кирпич</t>
  </si>
  <si>
    <t>Совмещенная залита битумом, шифер</t>
  </si>
  <si>
    <t>Республика  Мордовия, Ковылкинский район, Казенный Майдан ул.Центральная,           5 а</t>
  </si>
  <si>
    <t>Республика  Мордовия, Ковылкинский район, Казенно-Майданское сельское поселение</t>
  </si>
  <si>
    <t>земли сельскохозяйственного назначения</t>
  </si>
  <si>
    <t>180 500 руб</t>
  </si>
  <si>
    <t>212 990 руб.</t>
  </si>
  <si>
    <t>10 010 530 руб.</t>
  </si>
  <si>
    <t xml:space="preserve">Постановление администрации Казенно-Майданского сельского поселения № 155 28.09.2017 г.; аренда </t>
  </si>
  <si>
    <t>Памятник воинам, погибшим в ВОВ  1941-1945 гг.</t>
  </si>
  <si>
    <t>Республика  Мордовия, Ковылкинский район, с. Казенный Майдан между домом № 4 и домом № 6  по  ул.Центральная</t>
  </si>
  <si>
    <t>Ж/Б плита</t>
  </si>
  <si>
    <t>Постановление администрации Казенно-Майданского сельского поселения № 70  19.08.2018 г.;  продажа</t>
  </si>
  <si>
    <t>1 570 350 руб</t>
  </si>
  <si>
    <t>Постановление администрации Казенно-Майданского сельского поселения № 107 23.11.2018 г.</t>
  </si>
  <si>
    <t>Республика  Мордовия, Ковылкинский район, с. Старое Дракино,                        ул. Большая</t>
  </si>
  <si>
    <t>Артезианская скважина № 2805</t>
  </si>
  <si>
    <t xml:space="preserve">Республика  Мордовия, Ковылкинский район, с. Старое Дракино,                        </t>
  </si>
  <si>
    <t>металлическая</t>
  </si>
  <si>
    <t>Бетонно-ленточный, железобетонные, кирпич</t>
  </si>
  <si>
    <t>Артезианская скважина</t>
  </si>
  <si>
    <t xml:space="preserve">Республика  Мордовия, Ковылкинский район, д. Новое Дракино,                        </t>
  </si>
  <si>
    <t>Трасформаторная подстанция</t>
  </si>
  <si>
    <t xml:space="preserve">Республика  Мордовия, Ковылкинский район, с. Старое Дракино,  ул. Школьная                      </t>
  </si>
  <si>
    <t>Постановление администрации Казенно-Майданского сельского поселения № 5/2 04.02.2019 г.</t>
  </si>
  <si>
    <t xml:space="preserve">РАЗДЕЛ 1. Недвижимое имущество  Казенно-Майданского сельского поселения Ковылкинского муниципального района </t>
  </si>
  <si>
    <t>Подраздел 1.1. Казна  Казенно-Майданского сельского поселения Ковылкинского муниципального района Республики Мордовия</t>
  </si>
  <si>
    <t>13-13-03/063/2010-344 от 11.09.2010 (Собственность)</t>
  </si>
  <si>
    <t xml:space="preserve"> 13:12:0508001:488          </t>
  </si>
  <si>
    <t xml:space="preserve">13:12:0508001:551               </t>
  </si>
  <si>
    <t>13-13-05/001/2014-481 от 03.04.2014 (Собственность)</t>
  </si>
  <si>
    <t xml:space="preserve"> 13:12:0508001:658-13/003/2017-1 от 22.03.2017 (Собственность)</t>
  </si>
  <si>
    <t>13:12:0508001:658</t>
  </si>
  <si>
    <t xml:space="preserve"> 13:12:0508001:216-13/003/2017-1 от 14.04.2017 (Собственность)</t>
  </si>
  <si>
    <t>13:12:0508001:216</t>
  </si>
  <si>
    <t>13:12:0508001:547-13/035/2018-2 от 02.11.2018 (Собственность)</t>
  </si>
  <si>
    <t>13:12:0508001:547</t>
  </si>
  <si>
    <t>13:12:0529001:586-13/065/2018-2 от 02.11.2018 (Собственность)</t>
  </si>
  <si>
    <t>13:12:0529001:586</t>
  </si>
  <si>
    <t xml:space="preserve"> 13:12:0529001:462-13/038/2018-2 от 06.11.2018 (Собственность)</t>
  </si>
  <si>
    <t>13:12:0529001:462</t>
  </si>
  <si>
    <t xml:space="preserve"> 13:12:0529002:190-13/036/2018-2 от 06.11.2018 (Собственность)</t>
  </si>
  <si>
    <t>13:12:0529002:190</t>
  </si>
  <si>
    <t xml:space="preserve"> 13:12:0529001:656-13/037/2018-2 от 06.11.2018 (Собственность)</t>
  </si>
  <si>
    <t>13:12:0529001:656</t>
  </si>
  <si>
    <t>13:12:0535005:173-13/065/2019-1 от 01.02.2019 (Собственность)</t>
  </si>
  <si>
    <t xml:space="preserve">13:12:0535005:173 </t>
  </si>
  <si>
    <t>13:12:0508002:72-13/003/2017-1 от 14.09.2017 (Собственность)</t>
  </si>
  <si>
    <t>13:12:0508002:72</t>
  </si>
  <si>
    <t xml:space="preserve"> 13:12:0529003:60-13/065/2018-2 от 31.08.2018 (Собственность)</t>
  </si>
  <si>
    <t>13:12:0529003:60</t>
  </si>
  <si>
    <t>Подраздел 1.2. Имущество казны  Казенно-Майданского сельского поселения Ковылкинского муниципального района Республики Мордовия переданное по договарам аренды, безвозмездного пользования, соц. найма и т.д.</t>
  </si>
  <si>
    <t>13:12:0529003:59-13/003/2017-1 от 27.07.2017 (Собственность)</t>
  </si>
  <si>
    <t>13:12:0529003:59</t>
  </si>
  <si>
    <t>ДОГОВОР АРЕНДЫ  Постановление администрации Казенно-Майданского сельского поселения № 1 09.01.2018 г.</t>
  </si>
  <si>
    <t xml:space="preserve"> 13:12:0508002:70-13/003/2017-1 от 25.08.2017 (Собственность)</t>
  </si>
  <si>
    <t>13:12:0508002:70</t>
  </si>
  <si>
    <t>РАЗДЕЛ 2. Муниципальные предприятия, учреждения Ковылкинского муниципального района находящиеся в оперативном управлении</t>
  </si>
  <si>
    <t>Подраздел 2.1. Муниципальные бюджетные образовательные учреждения общего образования, школы средние начальные основные</t>
  </si>
  <si>
    <t xml:space="preserve">МБОУ "Ковылкинская средняя общеобразовательная школа №1" адрес РМ, г. Ковылкино, ул. Пионерская д. 44 </t>
  </si>
  <si>
    <t>Ковылкинская средняя общеобразовательная школа №1</t>
  </si>
  <si>
    <t>Здание: Ковылкинская средняя образовательная  школа № 1</t>
  </si>
  <si>
    <t>РМ, г.Ковылкино, ул.Пионерская д.44</t>
  </si>
  <si>
    <t>инв№16333,лит.А     /29.04.08</t>
  </si>
  <si>
    <t>Постановление ВС МССР от 24.01.1992 № 609 XII</t>
  </si>
  <si>
    <t>пристрой к гаражу</t>
  </si>
  <si>
    <t>Пристрой к школе № 1</t>
  </si>
  <si>
    <t>инв№16333, лит.А1,  15.05.2008</t>
  </si>
  <si>
    <t>автобус ПАЗ 32053-70</t>
  </si>
  <si>
    <t>ПАЗ-32053-70</t>
  </si>
  <si>
    <t>акт приемки-передачи с РМ от 20.08.10 № 1/2010</t>
  </si>
  <si>
    <t xml:space="preserve">МБОУ "Ковылкинская средняя общеобразовательная школа №2", адрес РМ, г.Ковылкино, ул.Фролова, д.3А  </t>
  </si>
  <si>
    <t>Ковылкинская средняя общеобразовательная школа №2</t>
  </si>
  <si>
    <t>Здание: Ковылкинская средняя общеобразовательная школа № 2</t>
  </si>
  <si>
    <t>г.Ковылкино, ул.Фролова,д. 3 А</t>
  </si>
  <si>
    <t>инв № 16338 лит.А,а,Г,    /05.05.08</t>
  </si>
  <si>
    <t>нет</t>
  </si>
  <si>
    <t>Изгородь  (металическая)</t>
  </si>
  <si>
    <t xml:space="preserve">МБОУ "Ковылкинская средняя общеобразовательная школа №3", адрес РМ, г.Ковылкино, ул.Школьная, д.1  </t>
  </si>
  <si>
    <t>Ковылкинская средняя общеобразовательная школа №3</t>
  </si>
  <si>
    <t xml:space="preserve">Здание: Ковылкинская среднеобразовательная школа № 3 </t>
  </si>
  <si>
    <t xml:space="preserve">РМ, г.Ковылкино, ул.Школьная, д.1 </t>
  </si>
  <si>
    <t>13:24:0105007:40, 18940,0 кв.м.</t>
  </si>
  <si>
    <t>инв.№ 16336, лит.А/14.04.08</t>
  </si>
  <si>
    <t xml:space="preserve">МБОУ "Ковылкинская средняя общеобразовательная школа №4", адрес РМ, г.Ковылкино, ул.Есенина, д.10  </t>
  </si>
  <si>
    <t>Ковылкинская средняя общеобразовательная школа №4</t>
  </si>
  <si>
    <t>АВТОГАРАЖ</t>
  </si>
  <si>
    <t>РМ, г.Ковылкино, ул.Есенина д.10</t>
  </si>
  <si>
    <t>Казенно-Майданское сельское поселения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</si>
</sst>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8"/>
      <name val="Times New Roman"/>
      <family val="1"/>
    </font>
    <font>
      <sz val="10"/>
      <name val="Times New Roman"/>
      <family val="1"/>
    </font>
    <font>
      <b/>
      <u val="single"/>
      <sz val="16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ahoma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imes New Roman"/>
      <family val="1"/>
    </font>
    <font>
      <b/>
      <sz val="11"/>
      <name val="Tahoma"/>
      <family val="2"/>
    </font>
    <font>
      <b/>
      <sz val="12"/>
      <name val="Tahoma"/>
      <family val="2"/>
    </font>
    <font>
      <b/>
      <u val="single"/>
      <sz val="14"/>
      <name val="Times New Roman"/>
      <family val="1"/>
    </font>
    <font>
      <b/>
      <sz val="14"/>
      <color indexed="10"/>
      <name val="Times New Roman"/>
      <family val="1"/>
    </font>
    <font>
      <b/>
      <sz val="16"/>
      <name val="Times New Roman"/>
      <family val="1"/>
    </font>
    <font>
      <i/>
      <sz val="7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34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32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 shrinkToFit="1"/>
    </xf>
    <xf numFmtId="4" fontId="5" fillId="32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 shrinkToFi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 shrinkToFit="1"/>
    </xf>
    <xf numFmtId="0" fontId="3" fillId="0" borderId="11" xfId="0" applyFont="1" applyBorder="1" applyAlignment="1">
      <alignment horizontal="center" vertical="top" wrapText="1" shrinkToFit="1"/>
    </xf>
    <xf numFmtId="0" fontId="3" fillId="0" borderId="10" xfId="0" applyFont="1" applyBorder="1" applyAlignment="1">
      <alignment horizontal="center" wrapText="1" shrinkToFit="1"/>
    </xf>
    <xf numFmtId="0" fontId="3" fillId="0" borderId="10" xfId="0" applyFont="1" applyBorder="1" applyAlignment="1">
      <alignment wrapText="1" shrinkToFi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32" borderId="14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" fontId="3" fillId="32" borderId="14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 shrinkToFit="1"/>
    </xf>
    <xf numFmtId="3" fontId="3" fillId="0" borderId="10" xfId="0" applyNumberFormat="1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4" fontId="5" fillId="32" borderId="14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 shrinkToFit="1"/>
    </xf>
    <xf numFmtId="0" fontId="12" fillId="0" borderId="14" xfId="0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14" fillId="32" borderId="14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3" fontId="3" fillId="0" borderId="11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0" fontId="3" fillId="32" borderId="11" xfId="0" applyFont="1" applyFill="1" applyBorder="1" applyAlignment="1">
      <alignment vertical="top" wrapText="1"/>
    </xf>
    <xf numFmtId="0" fontId="12" fillId="0" borderId="12" xfId="0" applyFont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/>
    </xf>
    <xf numFmtId="4" fontId="3" fillId="32" borderId="12" xfId="0" applyNumberFormat="1" applyFont="1" applyFill="1" applyBorder="1" applyAlignment="1">
      <alignment horizontal="center" vertical="center" wrapText="1"/>
    </xf>
    <xf numFmtId="4" fontId="5" fillId="32" borderId="1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 shrinkToFit="1"/>
    </xf>
    <xf numFmtId="0" fontId="14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3" fillId="32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 shrinkToFit="1"/>
    </xf>
    <xf numFmtId="3" fontId="7" fillId="32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32" borderId="14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32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" fontId="16" fillId="32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vertical="top" wrapText="1"/>
    </xf>
    <xf numFmtId="0" fontId="7" fillId="0" borderId="12" xfId="0" applyFont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 shrinkToFit="1"/>
    </xf>
    <xf numFmtId="0" fontId="3" fillId="32" borderId="10" xfId="0" applyFont="1" applyFill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 shrinkToFit="1"/>
    </xf>
    <xf numFmtId="0" fontId="3" fillId="32" borderId="10" xfId="0" applyFont="1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 wrapText="1" shrinkToFi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3" fontId="3" fillId="32" borderId="14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 shrinkToFit="1"/>
    </xf>
    <xf numFmtId="0" fontId="13" fillId="0" borderId="25" xfId="0" applyFont="1" applyFill="1" applyBorder="1" applyAlignment="1">
      <alignment vertical="top" wrapText="1"/>
    </xf>
    <xf numFmtId="0" fontId="25" fillId="0" borderId="22" xfId="0" applyFont="1" applyFill="1" applyBorder="1" applyAlignment="1">
      <alignment horizontal="center" vertical="center" wrapText="1"/>
    </xf>
    <xf numFmtId="14" fontId="5" fillId="32" borderId="10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 shrinkToFit="1"/>
    </xf>
    <xf numFmtId="0" fontId="14" fillId="0" borderId="13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4" fontId="3" fillId="32" borderId="12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7" fillId="5" borderId="10" xfId="0" applyFont="1" applyFill="1" applyBorder="1" applyAlignment="1">
      <alignment horizontal="center" vertical="center" wrapText="1" shrinkToFit="1"/>
    </xf>
    <xf numFmtId="3" fontId="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 shrinkToFit="1"/>
    </xf>
    <xf numFmtId="49" fontId="3" fillId="32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 shrinkToFit="1"/>
    </xf>
    <xf numFmtId="0" fontId="3" fillId="5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 shrinkToFit="1"/>
    </xf>
    <xf numFmtId="0" fontId="21" fillId="32" borderId="10" xfId="0" applyFont="1" applyFill="1" applyBorder="1" applyAlignment="1">
      <alignment horizontal="center" vertical="center" wrapText="1" shrinkToFit="1"/>
    </xf>
    <xf numFmtId="4" fontId="5" fillId="32" borderId="10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top" wrapText="1" shrinkToFit="1"/>
    </xf>
    <xf numFmtId="0" fontId="29" fillId="32" borderId="10" xfId="0" applyFont="1" applyFill="1" applyBorder="1" applyAlignment="1">
      <alignment horizontal="center" vertical="center" wrapText="1" shrinkToFit="1"/>
    </xf>
    <xf numFmtId="4" fontId="7" fillId="0" borderId="10" xfId="0" applyNumberFormat="1" applyFont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 shrinkToFit="1"/>
    </xf>
    <xf numFmtId="0" fontId="29" fillId="0" borderId="11" xfId="0" applyFont="1" applyFill="1" applyBorder="1" applyAlignment="1">
      <alignment horizontal="center" vertical="center" wrapText="1" shrinkToFit="1"/>
    </xf>
    <xf numFmtId="3" fontId="7" fillId="32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26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11" xfId="0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29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12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0" fontId="15" fillId="0" borderId="3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0" fillId="0" borderId="0" xfId="0" applyFont="1" applyAlignment="1">
      <alignment/>
    </xf>
    <xf numFmtId="3" fontId="30" fillId="0" borderId="10" xfId="0" applyNumberFormat="1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15" fillId="0" borderId="32" xfId="0" applyFont="1" applyFill="1" applyBorder="1" applyAlignment="1">
      <alignment horizontal="center" vertical="center" wrapText="1"/>
    </xf>
    <xf numFmtId="0" fontId="32" fillId="0" borderId="33" xfId="0" applyFont="1" applyFill="1" applyBorder="1" applyAlignment="1">
      <alignment wrapText="1"/>
    </xf>
    <xf numFmtId="0" fontId="32" fillId="0" borderId="13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13" fillId="4" borderId="40" xfId="0" applyFont="1" applyFill="1" applyBorder="1" applyAlignment="1">
      <alignment horizontal="center" vertical="top" wrapText="1" shrinkToFit="1"/>
    </xf>
    <xf numFmtId="0" fontId="13" fillId="4" borderId="41" xfId="0" applyFont="1" applyFill="1" applyBorder="1" applyAlignment="1">
      <alignment horizontal="center" vertical="top" wrapText="1" shrinkToFit="1"/>
    </xf>
    <xf numFmtId="0" fontId="13" fillId="4" borderId="42" xfId="0" applyFont="1" applyFill="1" applyBorder="1" applyAlignment="1">
      <alignment horizontal="center" vertical="top" wrapText="1" shrinkToFit="1"/>
    </xf>
    <xf numFmtId="0" fontId="13" fillId="4" borderId="43" xfId="0" applyFont="1" applyFill="1" applyBorder="1" applyAlignment="1">
      <alignment horizontal="center" wrapText="1" shrinkToFit="1"/>
    </xf>
    <xf numFmtId="0" fontId="13" fillId="4" borderId="44" xfId="0" applyFont="1" applyFill="1" applyBorder="1" applyAlignment="1">
      <alignment horizontal="center" wrapText="1" shrinkToFit="1"/>
    </xf>
    <xf numFmtId="0" fontId="13" fillId="4" borderId="45" xfId="0" applyFont="1" applyFill="1" applyBorder="1" applyAlignment="1">
      <alignment horizontal="center" wrapText="1" shrinkToFit="1"/>
    </xf>
    <xf numFmtId="0" fontId="26" fillId="0" borderId="20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13" fillId="4" borderId="40" xfId="0" applyFont="1" applyFill="1" applyBorder="1" applyAlignment="1">
      <alignment horizontal="center" wrapText="1" shrinkToFit="1"/>
    </xf>
    <xf numFmtId="0" fontId="13" fillId="4" borderId="41" xfId="0" applyFont="1" applyFill="1" applyBorder="1" applyAlignment="1">
      <alignment horizontal="center" wrapText="1" shrinkToFit="1"/>
    </xf>
    <xf numFmtId="0" fontId="13" fillId="4" borderId="42" xfId="0" applyFont="1" applyFill="1" applyBorder="1" applyAlignment="1">
      <alignment horizontal="center" wrapText="1" shrinkToFit="1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13" fillId="4" borderId="40" xfId="0" applyFont="1" applyFill="1" applyBorder="1" applyAlignment="1">
      <alignment horizontal="center" vertical="top" wrapText="1"/>
    </xf>
    <xf numFmtId="0" fontId="13" fillId="4" borderId="41" xfId="0" applyFont="1" applyFill="1" applyBorder="1" applyAlignment="1">
      <alignment horizontal="center" vertical="top" wrapText="1"/>
    </xf>
    <xf numFmtId="0" fontId="13" fillId="4" borderId="42" xfId="0" applyFont="1" applyFill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top" wrapText="1"/>
    </xf>
    <xf numFmtId="0" fontId="13" fillId="4" borderId="28" xfId="0" applyFont="1" applyFill="1" applyBorder="1" applyAlignment="1">
      <alignment horizontal="center" vertical="top" wrapText="1"/>
    </xf>
    <xf numFmtId="0" fontId="13" fillId="4" borderId="32" xfId="0" applyFont="1" applyFill="1" applyBorder="1" applyAlignment="1">
      <alignment horizontal="center" vertical="top" wrapText="1"/>
    </xf>
    <xf numFmtId="0" fontId="13" fillId="4" borderId="13" xfId="0" applyFont="1" applyFill="1" applyBorder="1" applyAlignment="1">
      <alignment horizontal="center" vertical="top" wrapText="1"/>
    </xf>
    <xf numFmtId="0" fontId="13" fillId="4" borderId="0" xfId="0" applyFont="1" applyFill="1" applyBorder="1" applyAlignment="1">
      <alignment horizontal="center" vertical="top" wrapText="1"/>
    </xf>
    <xf numFmtId="0" fontId="13" fillId="4" borderId="48" xfId="0" applyFont="1" applyFill="1" applyBorder="1" applyAlignment="1">
      <alignment horizontal="center" vertical="top" wrapText="1"/>
    </xf>
    <xf numFmtId="0" fontId="24" fillId="0" borderId="18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13" fillId="4" borderId="24" xfId="0" applyFont="1" applyFill="1" applyBorder="1" applyAlignment="1">
      <alignment horizontal="center" vertical="top" wrapText="1"/>
    </xf>
    <xf numFmtId="0" fontId="13" fillId="4" borderId="50" xfId="0" applyFont="1" applyFill="1" applyBorder="1" applyAlignment="1">
      <alignment horizontal="center" vertical="top" wrapText="1"/>
    </xf>
    <xf numFmtId="0" fontId="13" fillId="4" borderId="40" xfId="0" applyFont="1" applyFill="1" applyBorder="1" applyAlignment="1">
      <alignment horizontal="center" vertical="center" wrapText="1"/>
    </xf>
    <xf numFmtId="0" fontId="13" fillId="4" borderId="41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13" fillId="4" borderId="40" xfId="0" applyFont="1" applyFill="1" applyBorder="1" applyAlignment="1">
      <alignment vertical="top" wrapText="1"/>
    </xf>
    <xf numFmtId="0" fontId="13" fillId="4" borderId="41" xfId="0" applyFont="1" applyFill="1" applyBorder="1" applyAlignment="1">
      <alignment vertical="top" wrapText="1"/>
    </xf>
    <xf numFmtId="0" fontId="13" fillId="4" borderId="42" xfId="0" applyFont="1" applyFill="1" applyBorder="1" applyAlignment="1">
      <alignment vertical="top" wrapText="1"/>
    </xf>
    <xf numFmtId="0" fontId="13" fillId="4" borderId="4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top" wrapText="1"/>
    </xf>
    <xf numFmtId="0" fontId="13" fillId="33" borderId="49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0"/>
  <sheetViews>
    <sheetView tabSelected="1" zoomScale="86" zoomScaleNormal="86" zoomScalePageLayoutView="60" workbookViewId="0" topLeftCell="A1">
      <pane xSplit="13" ySplit="9" topLeftCell="N10" activePane="bottomRight" state="frozen"/>
      <selection pane="topLeft" activeCell="A1" sqref="A1"/>
      <selection pane="topRight" activeCell="N1" sqref="N1"/>
      <selection pane="bottomLeft" activeCell="A10" sqref="A10"/>
      <selection pane="bottomRight" activeCell="R410" sqref="R410"/>
    </sheetView>
  </sheetViews>
  <sheetFormatPr defaultColWidth="9.140625" defaultRowHeight="15"/>
  <cols>
    <col min="1" max="1" width="6.7109375" style="204" customWidth="1"/>
    <col min="2" max="2" width="20.00390625" style="204" customWidth="1"/>
    <col min="3" max="3" width="26.28125" style="204" customWidth="1"/>
    <col min="4" max="4" width="20.140625" style="204" customWidth="1"/>
    <col min="5" max="5" width="9.421875" style="204" bestFit="1" customWidth="1"/>
    <col min="6" max="6" width="11.7109375" style="204" customWidth="1"/>
    <col min="7" max="7" width="12.00390625" style="204" customWidth="1"/>
    <col min="8" max="8" width="11.140625" style="204" customWidth="1"/>
    <col min="9" max="9" width="11.28125" style="204" customWidth="1"/>
    <col min="10" max="10" width="12.421875" style="204" bestFit="1" customWidth="1"/>
    <col min="11" max="11" width="16.421875" style="204" customWidth="1"/>
    <col min="12" max="12" width="15.7109375" style="204" customWidth="1"/>
    <col min="13" max="13" width="16.140625" style="204" customWidth="1"/>
    <col min="14" max="14" width="19.421875" style="204" customWidth="1"/>
    <col min="15" max="15" width="20.421875" style="204" customWidth="1"/>
    <col min="16" max="16" width="9.28125" style="204" bestFit="1" customWidth="1"/>
    <col min="17" max="17" width="19.57421875" style="204" customWidth="1"/>
    <col min="18" max="18" width="24.8515625" style="259" customWidth="1"/>
    <col min="19" max="19" width="16.00390625" style="259" customWidth="1"/>
    <col min="20" max="20" width="9.421875" style="204" customWidth="1"/>
    <col min="21" max="16384" width="9.140625" style="204" customWidth="1"/>
  </cols>
  <sheetData>
    <row r="1" spans="1:20" ht="39" customHeight="1">
      <c r="A1" s="341" t="s">
        <v>95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203"/>
    </row>
    <row r="2" spans="1:20" ht="8.2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3"/>
      <c r="L2" s="3"/>
      <c r="M2" s="1"/>
      <c r="N2" s="1"/>
      <c r="O2" s="1"/>
      <c r="P2" s="1"/>
      <c r="Q2" s="203"/>
      <c r="R2" s="257"/>
      <c r="S2" s="257"/>
      <c r="T2" s="203"/>
    </row>
    <row r="3" spans="1:20" ht="38.25" customHeight="1">
      <c r="A3" s="342" t="s">
        <v>728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203"/>
    </row>
    <row r="4" spans="1:20" ht="2.25" customHeight="1">
      <c r="A4" s="1"/>
      <c r="B4" s="2"/>
      <c r="C4" s="1"/>
      <c r="D4" s="1"/>
      <c r="E4" s="1"/>
      <c r="F4" s="1"/>
      <c r="G4" s="1"/>
      <c r="H4" s="1"/>
      <c r="I4" s="1"/>
      <c r="J4" s="1"/>
      <c r="K4" s="3"/>
      <c r="L4" s="3"/>
      <c r="M4" s="1"/>
      <c r="N4" s="1"/>
      <c r="O4" s="1"/>
      <c r="P4" s="1"/>
      <c r="Q4" s="205"/>
      <c r="R4" s="257"/>
      <c r="S4" s="257"/>
      <c r="T4" s="203"/>
    </row>
    <row r="5" spans="1:20" ht="103.5" customHeight="1">
      <c r="A5" s="277" t="s">
        <v>659</v>
      </c>
      <c r="B5" s="277" t="s">
        <v>672</v>
      </c>
      <c r="C5" s="277" t="s">
        <v>673</v>
      </c>
      <c r="D5" s="277" t="s">
        <v>674</v>
      </c>
      <c r="E5" s="277" t="s">
        <v>661</v>
      </c>
      <c r="F5" s="277"/>
      <c r="G5" s="277"/>
      <c r="H5" s="277" t="s">
        <v>662</v>
      </c>
      <c r="I5" s="277"/>
      <c r="J5" s="277"/>
      <c r="K5" s="277" t="s">
        <v>663</v>
      </c>
      <c r="L5" s="277"/>
      <c r="M5" s="277"/>
      <c r="N5" s="6" t="s">
        <v>676</v>
      </c>
      <c r="O5" s="277" t="s">
        <v>685</v>
      </c>
      <c r="P5" s="277"/>
      <c r="Q5" s="277" t="s">
        <v>679</v>
      </c>
      <c r="R5" s="277" t="s">
        <v>680</v>
      </c>
      <c r="S5" s="277"/>
      <c r="T5" s="335" t="s">
        <v>660</v>
      </c>
    </row>
    <row r="6" spans="1:20" ht="15" customHeight="1">
      <c r="A6" s="277"/>
      <c r="B6" s="277"/>
      <c r="C6" s="277"/>
      <c r="D6" s="277"/>
      <c r="E6" s="277" t="s">
        <v>664</v>
      </c>
      <c r="F6" s="277" t="s">
        <v>665</v>
      </c>
      <c r="G6" s="277" t="s">
        <v>666</v>
      </c>
      <c r="H6" s="6" t="s">
        <v>667</v>
      </c>
      <c r="I6" s="277" t="s">
        <v>668</v>
      </c>
      <c r="J6" s="277" t="s">
        <v>669</v>
      </c>
      <c r="K6" s="277" t="s">
        <v>684</v>
      </c>
      <c r="L6" s="277" t="s">
        <v>675</v>
      </c>
      <c r="M6" s="277" t="s">
        <v>670</v>
      </c>
      <c r="N6" s="277" t="s">
        <v>671</v>
      </c>
      <c r="O6" s="277" t="s">
        <v>678</v>
      </c>
      <c r="P6" s="277" t="s">
        <v>677</v>
      </c>
      <c r="Q6" s="277"/>
      <c r="R6" s="6"/>
      <c r="S6" s="6"/>
      <c r="T6" s="335"/>
    </row>
    <row r="7" spans="1:20" ht="67.5" customHeight="1">
      <c r="A7" s="277"/>
      <c r="B7" s="277"/>
      <c r="C7" s="277"/>
      <c r="D7" s="277"/>
      <c r="E7" s="277"/>
      <c r="F7" s="277"/>
      <c r="G7" s="277"/>
      <c r="H7" s="6" t="s">
        <v>683</v>
      </c>
      <c r="I7" s="277"/>
      <c r="J7" s="277"/>
      <c r="K7" s="277"/>
      <c r="L7" s="277"/>
      <c r="M7" s="277"/>
      <c r="N7" s="277"/>
      <c r="O7" s="277"/>
      <c r="P7" s="277"/>
      <c r="Q7" s="277"/>
      <c r="R7" s="6" t="s">
        <v>681</v>
      </c>
      <c r="S7" s="6" t="s">
        <v>682</v>
      </c>
      <c r="T7" s="335"/>
    </row>
    <row r="8" spans="1:20" ht="15.75" customHeight="1">
      <c r="A8" s="208">
        <v>1</v>
      </c>
      <c r="B8" s="208">
        <v>2</v>
      </c>
      <c r="C8" s="208">
        <v>3</v>
      </c>
      <c r="D8" s="208">
        <v>4</v>
      </c>
      <c r="E8" s="208">
        <v>5</v>
      </c>
      <c r="F8" s="208">
        <v>6</v>
      </c>
      <c r="G8" s="208">
        <v>7</v>
      </c>
      <c r="H8" s="208">
        <v>8</v>
      </c>
      <c r="I8" s="208">
        <v>9</v>
      </c>
      <c r="J8" s="208">
        <v>10</v>
      </c>
      <c r="K8" s="208">
        <v>11</v>
      </c>
      <c r="L8" s="208">
        <v>12</v>
      </c>
      <c r="M8" s="208">
        <v>13</v>
      </c>
      <c r="N8" s="209">
        <v>14</v>
      </c>
      <c r="O8" s="209">
        <v>15</v>
      </c>
      <c r="P8" s="209">
        <v>16</v>
      </c>
      <c r="Q8" s="209">
        <v>17</v>
      </c>
      <c r="R8" s="243">
        <v>18</v>
      </c>
      <c r="S8" s="243">
        <v>18</v>
      </c>
      <c r="T8" s="209">
        <v>19</v>
      </c>
    </row>
    <row r="9" spans="1:20" ht="18.75" customHeight="1">
      <c r="A9" s="337" t="s">
        <v>729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256"/>
    </row>
    <row r="10" spans="1:20" s="212" customFormat="1" ht="91.5" customHeight="1">
      <c r="A10" s="210">
        <v>1</v>
      </c>
      <c r="B10" s="177" t="s">
        <v>695</v>
      </c>
      <c r="C10" s="177" t="s">
        <v>696</v>
      </c>
      <c r="D10" s="110" t="s">
        <v>731</v>
      </c>
      <c r="E10" s="110">
        <v>2</v>
      </c>
      <c r="F10" s="110" t="s">
        <v>687</v>
      </c>
      <c r="G10" s="110" t="s">
        <v>385</v>
      </c>
      <c r="H10" s="110">
        <v>2157.3</v>
      </c>
      <c r="I10" s="110">
        <v>2157.3</v>
      </c>
      <c r="J10" s="110">
        <v>0</v>
      </c>
      <c r="K10" s="193">
        <v>15828900</v>
      </c>
      <c r="L10" s="193">
        <f>K10-M10</f>
        <v>5729446.34</v>
      </c>
      <c r="M10" s="192">
        <v>10099453.66</v>
      </c>
      <c r="N10" s="211" t="s">
        <v>523</v>
      </c>
      <c r="O10" s="110" t="s">
        <v>730</v>
      </c>
      <c r="P10" s="210"/>
      <c r="Q10" s="177" t="s">
        <v>791</v>
      </c>
      <c r="R10" s="110" t="s">
        <v>697</v>
      </c>
      <c r="S10" s="170"/>
      <c r="T10" s="110">
        <v>1988</v>
      </c>
    </row>
    <row r="11" spans="1:20" s="212" customFormat="1" ht="70.5" customHeight="1">
      <c r="A11" s="191">
        <v>2</v>
      </c>
      <c r="B11" s="110" t="s">
        <v>698</v>
      </c>
      <c r="C11" s="177" t="s">
        <v>699</v>
      </c>
      <c r="D11" s="110" t="s">
        <v>732</v>
      </c>
      <c r="E11" s="110">
        <v>1</v>
      </c>
      <c r="F11" s="110" t="s">
        <v>700</v>
      </c>
      <c r="G11" s="110" t="s">
        <v>701</v>
      </c>
      <c r="H11" s="110">
        <v>3.6</v>
      </c>
      <c r="I11" s="110">
        <v>3.6</v>
      </c>
      <c r="J11" s="110">
        <v>0</v>
      </c>
      <c r="K11" s="113">
        <v>0</v>
      </c>
      <c r="L11" s="193">
        <v>0</v>
      </c>
      <c r="M11" s="192">
        <v>0</v>
      </c>
      <c r="N11" s="211">
        <v>3.6</v>
      </c>
      <c r="O11" s="110" t="s">
        <v>733</v>
      </c>
      <c r="P11" s="210"/>
      <c r="Q11" s="177" t="s">
        <v>791</v>
      </c>
      <c r="R11" s="110" t="s">
        <v>697</v>
      </c>
      <c r="S11" s="170"/>
      <c r="T11" s="110">
        <v>1973</v>
      </c>
    </row>
    <row r="12" spans="1:20" s="212" customFormat="1" ht="0.75" customHeight="1" hidden="1">
      <c r="A12" s="199"/>
      <c r="B12" s="198"/>
      <c r="C12" s="198"/>
      <c r="D12" s="120"/>
      <c r="E12" s="120"/>
      <c r="F12" s="120"/>
      <c r="G12" s="120"/>
      <c r="H12" s="120"/>
      <c r="I12" s="120"/>
      <c r="J12" s="120"/>
      <c r="K12" s="200"/>
      <c r="L12" s="200"/>
      <c r="M12" s="201"/>
      <c r="N12" s="213"/>
      <c r="O12" s="120"/>
      <c r="P12" s="213"/>
      <c r="Q12" s="177" t="s">
        <v>791</v>
      </c>
      <c r="R12" s="120"/>
      <c r="S12" s="202"/>
      <c r="T12" s="120"/>
    </row>
    <row r="13" spans="1:20" s="212" customFormat="1" ht="66" customHeight="1">
      <c r="A13" s="191">
        <v>3</v>
      </c>
      <c r="B13" s="110" t="s">
        <v>50</v>
      </c>
      <c r="C13" s="177" t="s">
        <v>702</v>
      </c>
      <c r="D13" s="110" t="s">
        <v>735</v>
      </c>
      <c r="E13" s="110">
        <v>1</v>
      </c>
      <c r="F13" s="110" t="s">
        <v>703</v>
      </c>
      <c r="G13" s="110" t="s">
        <v>704</v>
      </c>
      <c r="H13" s="110">
        <v>340.1</v>
      </c>
      <c r="I13" s="110">
        <v>340.1</v>
      </c>
      <c r="J13" s="110">
        <v>0</v>
      </c>
      <c r="K13" s="111">
        <v>0</v>
      </c>
      <c r="L13" s="193">
        <v>0</v>
      </c>
      <c r="M13" s="110">
        <v>0</v>
      </c>
      <c r="N13" s="214">
        <v>10000</v>
      </c>
      <c r="O13" s="110" t="s">
        <v>734</v>
      </c>
      <c r="P13" s="210"/>
      <c r="Q13" s="177" t="s">
        <v>791</v>
      </c>
      <c r="R13" s="110" t="s">
        <v>697</v>
      </c>
      <c r="S13" s="170"/>
      <c r="T13" s="110">
        <v>1978</v>
      </c>
    </row>
    <row r="14" spans="1:20" s="212" customFormat="1" ht="72" customHeight="1">
      <c r="A14" s="191">
        <v>4</v>
      </c>
      <c r="B14" s="110" t="s">
        <v>649</v>
      </c>
      <c r="C14" s="177" t="s">
        <v>705</v>
      </c>
      <c r="D14" s="177" t="s">
        <v>737</v>
      </c>
      <c r="E14" s="110">
        <v>0</v>
      </c>
      <c r="F14" s="110" t="s">
        <v>650</v>
      </c>
      <c r="G14" s="110">
        <v>0</v>
      </c>
      <c r="H14" s="110">
        <v>10000</v>
      </c>
      <c r="I14" s="110">
        <v>10000</v>
      </c>
      <c r="J14" s="110">
        <v>0</v>
      </c>
      <c r="K14" s="111">
        <v>2134900</v>
      </c>
      <c r="L14" s="111">
        <v>2134900</v>
      </c>
      <c r="M14" s="110">
        <v>0</v>
      </c>
      <c r="N14" s="211" t="s">
        <v>651</v>
      </c>
      <c r="O14" s="110" t="s">
        <v>736</v>
      </c>
      <c r="P14" s="210"/>
      <c r="Q14" s="177" t="s">
        <v>791</v>
      </c>
      <c r="R14" s="110" t="s">
        <v>697</v>
      </c>
      <c r="S14" s="170"/>
      <c r="T14" s="110">
        <v>1988</v>
      </c>
    </row>
    <row r="15" spans="1:18" ht="19.5" customHeight="1" hidden="1">
      <c r="A15" s="338" t="s">
        <v>760</v>
      </c>
      <c r="B15" s="338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190"/>
      <c r="R15" s="258"/>
    </row>
    <row r="16" spans="1:18" ht="4.5" customHeight="1" hidden="1" thickBot="1">
      <c r="A16" s="40"/>
      <c r="B16" s="40"/>
      <c r="C16" s="40"/>
      <c r="D16" s="40"/>
      <c r="E16" s="40"/>
      <c r="F16" s="40"/>
      <c r="G16" s="40"/>
      <c r="H16" s="40"/>
      <c r="I16" s="40"/>
      <c r="J16" s="41"/>
      <c r="K16" s="41"/>
      <c r="L16" s="41"/>
      <c r="M16" s="41"/>
      <c r="N16" s="40"/>
      <c r="O16" s="40"/>
      <c r="P16" s="40"/>
      <c r="Q16" s="29"/>
      <c r="R16" s="33"/>
    </row>
    <row r="17" spans="1:18" ht="39.75" customHeight="1" hidden="1" thickBot="1">
      <c r="A17" s="336" t="s">
        <v>761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0"/>
      <c r="R17" s="69"/>
    </row>
    <row r="18" spans="1:20" ht="63" customHeight="1" hidden="1">
      <c r="A18" s="285" t="s">
        <v>659</v>
      </c>
      <c r="B18" s="281" t="s">
        <v>672</v>
      </c>
      <c r="C18" s="281" t="s">
        <v>673</v>
      </c>
      <c r="D18" s="281" t="s">
        <v>674</v>
      </c>
      <c r="E18" s="281" t="s">
        <v>661</v>
      </c>
      <c r="F18" s="281"/>
      <c r="G18" s="281"/>
      <c r="H18" s="281" t="s">
        <v>662</v>
      </c>
      <c r="I18" s="281"/>
      <c r="J18" s="281"/>
      <c r="K18" s="281" t="s">
        <v>663</v>
      </c>
      <c r="L18" s="281"/>
      <c r="M18" s="281"/>
      <c r="N18" s="45" t="s">
        <v>676</v>
      </c>
      <c r="O18" s="279" t="s">
        <v>685</v>
      </c>
      <c r="P18" s="280"/>
      <c r="Q18" s="275" t="s">
        <v>679</v>
      </c>
      <c r="R18" s="283" t="s">
        <v>680</v>
      </c>
      <c r="S18" s="283"/>
      <c r="T18" s="272" t="s">
        <v>660</v>
      </c>
    </row>
    <row r="19" spans="1:20" ht="15.75" customHeight="1" hidden="1">
      <c r="A19" s="286"/>
      <c r="B19" s="277"/>
      <c r="C19" s="277"/>
      <c r="D19" s="277"/>
      <c r="E19" s="277" t="s">
        <v>664</v>
      </c>
      <c r="F19" s="277" t="s">
        <v>665</v>
      </c>
      <c r="G19" s="277" t="s">
        <v>666</v>
      </c>
      <c r="H19" s="6" t="s">
        <v>667</v>
      </c>
      <c r="I19" s="277" t="s">
        <v>668</v>
      </c>
      <c r="J19" s="277" t="s">
        <v>669</v>
      </c>
      <c r="K19" s="277" t="s">
        <v>684</v>
      </c>
      <c r="L19" s="278" t="s">
        <v>675</v>
      </c>
      <c r="M19" s="277" t="s">
        <v>670</v>
      </c>
      <c r="N19" s="277" t="s">
        <v>671</v>
      </c>
      <c r="O19" s="277" t="s">
        <v>678</v>
      </c>
      <c r="P19" s="278" t="s">
        <v>677</v>
      </c>
      <c r="Q19" s="276"/>
      <c r="R19" s="8"/>
      <c r="S19" s="8"/>
      <c r="T19" s="273"/>
    </row>
    <row r="20" spans="1:20" ht="31.5" hidden="1">
      <c r="A20" s="287"/>
      <c r="B20" s="278"/>
      <c r="C20" s="278"/>
      <c r="D20" s="278"/>
      <c r="E20" s="278"/>
      <c r="F20" s="278"/>
      <c r="G20" s="278"/>
      <c r="H20" s="7" t="s">
        <v>683</v>
      </c>
      <c r="I20" s="278"/>
      <c r="J20" s="278"/>
      <c r="K20" s="278"/>
      <c r="L20" s="282"/>
      <c r="M20" s="278"/>
      <c r="N20" s="278"/>
      <c r="O20" s="278"/>
      <c r="P20" s="282"/>
      <c r="Q20" s="276"/>
      <c r="R20" s="9" t="s">
        <v>681</v>
      </c>
      <c r="S20" s="9" t="s">
        <v>682</v>
      </c>
      <c r="T20" s="273"/>
    </row>
    <row r="21" spans="1:20" ht="15.75" hidden="1" thickBot="1">
      <c r="A21" s="216">
        <v>1</v>
      </c>
      <c r="B21" s="217">
        <v>2</v>
      </c>
      <c r="C21" s="217">
        <v>3</v>
      </c>
      <c r="D21" s="217">
        <v>4</v>
      </c>
      <c r="E21" s="217">
        <v>5</v>
      </c>
      <c r="F21" s="217">
        <v>6</v>
      </c>
      <c r="G21" s="217">
        <v>7</v>
      </c>
      <c r="H21" s="217">
        <v>8</v>
      </c>
      <c r="I21" s="217">
        <v>9</v>
      </c>
      <c r="J21" s="217">
        <v>10</v>
      </c>
      <c r="K21" s="217">
        <v>11</v>
      </c>
      <c r="L21" s="217">
        <v>12</v>
      </c>
      <c r="M21" s="217">
        <v>13</v>
      </c>
      <c r="N21" s="218">
        <v>14</v>
      </c>
      <c r="O21" s="218">
        <v>15</v>
      </c>
      <c r="P21" s="218">
        <v>16</v>
      </c>
      <c r="Q21" s="218">
        <v>17</v>
      </c>
      <c r="R21" s="260">
        <v>18</v>
      </c>
      <c r="S21" s="260">
        <v>18</v>
      </c>
      <c r="T21" s="218">
        <v>19</v>
      </c>
    </row>
    <row r="22" spans="1:20" ht="19.5" customHeight="1" hidden="1" thickBot="1">
      <c r="A22" s="309" t="s">
        <v>762</v>
      </c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1"/>
      <c r="T22" s="219"/>
    </row>
    <row r="23" spans="1:18" ht="51" hidden="1">
      <c r="A23" s="46">
        <v>77</v>
      </c>
      <c r="B23" s="36" t="s">
        <v>764</v>
      </c>
      <c r="C23" s="36" t="s">
        <v>765</v>
      </c>
      <c r="D23" s="36" t="s">
        <v>766</v>
      </c>
      <c r="E23" s="36">
        <v>3</v>
      </c>
      <c r="F23" s="36" t="s">
        <v>687</v>
      </c>
      <c r="G23" s="36" t="s">
        <v>692</v>
      </c>
      <c r="H23" s="36">
        <v>2673</v>
      </c>
      <c r="I23" s="36">
        <v>2673</v>
      </c>
      <c r="J23" s="36">
        <v>0</v>
      </c>
      <c r="K23" s="55">
        <v>7166391.64</v>
      </c>
      <c r="L23" s="47"/>
      <c r="M23" s="48">
        <v>3671000</v>
      </c>
      <c r="O23" s="49" t="s">
        <v>767</v>
      </c>
      <c r="Q23" s="36" t="s">
        <v>763</v>
      </c>
      <c r="R23" s="49"/>
    </row>
    <row r="24" spans="1:18" ht="38.25" hidden="1">
      <c r="A24" s="35">
        <v>78</v>
      </c>
      <c r="B24" s="11" t="s">
        <v>768</v>
      </c>
      <c r="C24" s="11" t="s">
        <v>765</v>
      </c>
      <c r="D24" s="11"/>
      <c r="E24" s="11">
        <v>1</v>
      </c>
      <c r="F24" s="11" t="s">
        <v>687</v>
      </c>
      <c r="G24" s="11"/>
      <c r="H24" s="11"/>
      <c r="I24" s="11"/>
      <c r="J24" s="11"/>
      <c r="K24" s="19">
        <v>462305.84</v>
      </c>
      <c r="L24" s="19"/>
      <c r="M24" s="50">
        <v>452000</v>
      </c>
      <c r="O24" s="10" t="s">
        <v>767</v>
      </c>
      <c r="Q24" s="11" t="s">
        <v>763</v>
      </c>
      <c r="R24" s="10"/>
    </row>
    <row r="25" spans="1:18" ht="38.25" hidden="1">
      <c r="A25" s="46">
        <v>79</v>
      </c>
      <c r="B25" s="11" t="s">
        <v>769</v>
      </c>
      <c r="C25" s="11" t="s">
        <v>765</v>
      </c>
      <c r="D25" s="11" t="s">
        <v>770</v>
      </c>
      <c r="E25" s="11">
        <v>3</v>
      </c>
      <c r="F25" s="11" t="s">
        <v>694</v>
      </c>
      <c r="G25" s="11" t="s">
        <v>692</v>
      </c>
      <c r="H25" s="11">
        <v>4270.5</v>
      </c>
      <c r="I25" s="11">
        <v>4270.5</v>
      </c>
      <c r="J25" s="11">
        <v>0</v>
      </c>
      <c r="K25" s="15">
        <v>39223639.6</v>
      </c>
      <c r="L25" s="12"/>
      <c r="M25" s="50">
        <v>34834000</v>
      </c>
      <c r="O25" s="10" t="s">
        <v>767</v>
      </c>
      <c r="Q25" s="11" t="s">
        <v>763</v>
      </c>
      <c r="R25" s="10"/>
    </row>
    <row r="26" spans="1:18" ht="38.25" hidden="1">
      <c r="A26" s="35">
        <v>80</v>
      </c>
      <c r="B26" s="19" t="s">
        <v>771</v>
      </c>
      <c r="C26" s="11" t="s">
        <v>765</v>
      </c>
      <c r="D26" s="11"/>
      <c r="E26" s="33"/>
      <c r="F26" s="33"/>
      <c r="G26" s="33"/>
      <c r="H26" s="28"/>
      <c r="I26" s="28"/>
      <c r="J26" s="28"/>
      <c r="K26" s="19">
        <v>880000</v>
      </c>
      <c r="L26" s="19"/>
      <c r="M26" s="50">
        <v>482000</v>
      </c>
      <c r="O26" s="11"/>
      <c r="Q26" s="11" t="s">
        <v>763</v>
      </c>
      <c r="R26" s="11"/>
    </row>
    <row r="27" spans="1:18" ht="38.25" hidden="1">
      <c r="A27" s="51">
        <f>A26+1</f>
        <v>81</v>
      </c>
      <c r="B27" s="53" t="s">
        <v>772</v>
      </c>
      <c r="C27" s="52" t="s">
        <v>765</v>
      </c>
      <c r="D27" s="42"/>
      <c r="E27" s="69"/>
      <c r="F27" s="69"/>
      <c r="G27" s="69"/>
      <c r="H27" s="42"/>
      <c r="I27" s="42"/>
      <c r="J27" s="42"/>
      <c r="K27" s="53">
        <v>1080000</v>
      </c>
      <c r="L27" s="53">
        <v>1080000</v>
      </c>
      <c r="M27" s="70">
        <v>792000</v>
      </c>
      <c r="O27" s="54" t="s">
        <v>773</v>
      </c>
      <c r="Q27" s="52" t="s">
        <v>763</v>
      </c>
      <c r="R27" s="54"/>
    </row>
    <row r="28" spans="1:19" ht="19.5" customHeight="1" hidden="1" thickBot="1">
      <c r="A28" s="309" t="s">
        <v>774</v>
      </c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1"/>
    </row>
    <row r="29" spans="1:20" ht="40.5" customHeight="1" hidden="1">
      <c r="A29" s="71">
        <v>82</v>
      </c>
      <c r="B29" s="37" t="s">
        <v>776</v>
      </c>
      <c r="C29" s="49" t="s">
        <v>777</v>
      </c>
      <c r="D29" s="49" t="s">
        <v>778</v>
      </c>
      <c r="E29" s="56">
        <v>3</v>
      </c>
      <c r="F29" s="56" t="s">
        <v>687</v>
      </c>
      <c r="G29" s="56" t="s">
        <v>692</v>
      </c>
      <c r="H29" s="56">
        <v>3293.4</v>
      </c>
      <c r="I29" s="56">
        <v>3293.4</v>
      </c>
      <c r="J29" s="56">
        <v>0</v>
      </c>
      <c r="K29" s="37">
        <v>11250252.68</v>
      </c>
      <c r="L29" s="44"/>
      <c r="M29" s="37">
        <v>11250252.68</v>
      </c>
      <c r="O29" s="49" t="s">
        <v>767</v>
      </c>
      <c r="Q29" s="36" t="s">
        <v>775</v>
      </c>
      <c r="R29" s="49"/>
      <c r="T29" s="37">
        <v>1973</v>
      </c>
    </row>
    <row r="30" spans="1:20" ht="38.25" hidden="1">
      <c r="A30" s="72">
        <v>83</v>
      </c>
      <c r="B30" s="53" t="s">
        <v>780</v>
      </c>
      <c r="C30" s="54" t="s">
        <v>777</v>
      </c>
      <c r="D30" s="42"/>
      <c r="E30" s="69"/>
      <c r="F30" s="69"/>
      <c r="G30" s="69"/>
      <c r="H30" s="68"/>
      <c r="I30" s="68"/>
      <c r="J30" s="68"/>
      <c r="K30" s="53">
        <v>19971.92</v>
      </c>
      <c r="L30" s="73"/>
      <c r="M30" s="53">
        <v>19971.92</v>
      </c>
      <c r="Q30" s="52" t="s">
        <v>775</v>
      </c>
      <c r="R30" s="69"/>
      <c r="T30" s="19">
        <v>1973</v>
      </c>
    </row>
    <row r="31" spans="1:19" ht="19.5" customHeight="1" hidden="1" thickBot="1">
      <c r="A31" s="309" t="s">
        <v>781</v>
      </c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1"/>
    </row>
    <row r="32" spans="1:20" ht="38.25" hidden="1">
      <c r="A32" s="74">
        <v>84</v>
      </c>
      <c r="B32" s="75" t="s">
        <v>783</v>
      </c>
      <c r="C32" s="76" t="s">
        <v>784</v>
      </c>
      <c r="D32" s="76" t="s">
        <v>786</v>
      </c>
      <c r="E32" s="77">
        <v>3</v>
      </c>
      <c r="F32" s="77" t="s">
        <v>687</v>
      </c>
      <c r="G32" s="77" t="s">
        <v>692</v>
      </c>
      <c r="H32" s="77">
        <v>4703.2</v>
      </c>
      <c r="I32" s="77">
        <v>4703.2</v>
      </c>
      <c r="J32" s="77">
        <v>0</v>
      </c>
      <c r="K32" s="78">
        <v>26123159.84</v>
      </c>
      <c r="L32" s="78"/>
      <c r="M32" s="79">
        <v>16545179.25</v>
      </c>
      <c r="N32" s="80" t="s">
        <v>785</v>
      </c>
      <c r="O32" s="76" t="s">
        <v>767</v>
      </c>
      <c r="P32" s="81"/>
      <c r="Q32" s="82" t="s">
        <v>782</v>
      </c>
      <c r="R32" s="76"/>
      <c r="S32" s="220"/>
      <c r="T32" s="37">
        <v>1979</v>
      </c>
    </row>
    <row r="33" spans="1:20" ht="19.5" customHeight="1" hidden="1" thickBot="1">
      <c r="A33" s="309" t="s">
        <v>787</v>
      </c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1"/>
      <c r="T33" s="221"/>
    </row>
    <row r="34" spans="1:20" ht="38.25" hidden="1">
      <c r="A34" s="39">
        <v>85</v>
      </c>
      <c r="B34" s="37" t="s">
        <v>789</v>
      </c>
      <c r="C34" s="49" t="s">
        <v>790</v>
      </c>
      <c r="D34" s="83"/>
      <c r="E34" s="56"/>
      <c r="F34" s="56" t="s">
        <v>687</v>
      </c>
      <c r="G34" s="56"/>
      <c r="H34" s="56">
        <v>52.8</v>
      </c>
      <c r="I34" s="56">
        <v>52.8</v>
      </c>
      <c r="J34" s="56"/>
      <c r="K34" s="37">
        <v>440900</v>
      </c>
      <c r="L34" s="37"/>
      <c r="M34" s="37">
        <v>213500</v>
      </c>
      <c r="N34" s="43"/>
      <c r="O34" s="49" t="s">
        <v>767</v>
      </c>
      <c r="P34" s="43"/>
      <c r="Q34" s="36" t="s">
        <v>788</v>
      </c>
      <c r="R34" s="49"/>
      <c r="S34" s="222"/>
      <c r="T34" s="37">
        <v>1997</v>
      </c>
    </row>
    <row r="35" spans="1:20" ht="38.25" hidden="1">
      <c r="A35" s="24">
        <v>86</v>
      </c>
      <c r="B35" s="19" t="s">
        <v>789</v>
      </c>
      <c r="C35" s="10" t="s">
        <v>790</v>
      </c>
      <c r="D35" s="32"/>
      <c r="E35" s="20"/>
      <c r="F35" s="20" t="s">
        <v>687</v>
      </c>
      <c r="G35" s="20"/>
      <c r="H35" s="20">
        <v>52.8</v>
      </c>
      <c r="I35" s="20">
        <v>52.8</v>
      </c>
      <c r="J35" s="20"/>
      <c r="K35" s="19">
        <v>349400</v>
      </c>
      <c r="L35" s="19"/>
      <c r="M35" s="19">
        <v>198800</v>
      </c>
      <c r="N35" s="28"/>
      <c r="O35" s="10" t="s">
        <v>767</v>
      </c>
      <c r="P35" s="28"/>
      <c r="Q35" s="11" t="s">
        <v>788</v>
      </c>
      <c r="R35" s="10"/>
      <c r="S35" s="207"/>
      <c r="T35" s="19">
        <v>1994</v>
      </c>
    </row>
    <row r="36" spans="1:20" ht="51" hidden="1">
      <c r="A36" s="26">
        <v>87</v>
      </c>
      <c r="B36" s="53" t="s">
        <v>0</v>
      </c>
      <c r="C36" s="54" t="s">
        <v>790</v>
      </c>
      <c r="D36" s="54" t="s">
        <v>2</v>
      </c>
      <c r="E36" s="68">
        <v>4</v>
      </c>
      <c r="F36" s="68" t="s">
        <v>687</v>
      </c>
      <c r="G36" s="68" t="s">
        <v>692</v>
      </c>
      <c r="H36" s="68">
        <v>6634.4</v>
      </c>
      <c r="I36" s="68">
        <v>6634.4</v>
      </c>
      <c r="J36" s="68">
        <v>0</v>
      </c>
      <c r="K36" s="53">
        <v>35408018.2</v>
      </c>
      <c r="L36" s="53"/>
      <c r="M36" s="53">
        <v>26568300.58</v>
      </c>
      <c r="N36" s="52" t="s">
        <v>1</v>
      </c>
      <c r="O36" s="54" t="s">
        <v>767</v>
      </c>
      <c r="P36" s="42"/>
      <c r="Q36" s="52" t="s">
        <v>788</v>
      </c>
      <c r="R36" s="54"/>
      <c r="S36" s="223"/>
      <c r="T36" s="19">
        <v>1986</v>
      </c>
    </row>
    <row r="37" spans="1:20" ht="19.5" customHeight="1" hidden="1" thickBot="1">
      <c r="A37" s="309" t="s">
        <v>3</v>
      </c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1"/>
      <c r="T37" s="221"/>
    </row>
    <row r="38" spans="1:20" ht="38.25" hidden="1">
      <c r="A38" s="39">
        <v>88</v>
      </c>
      <c r="B38" s="63" t="s">
        <v>5</v>
      </c>
      <c r="C38" s="49" t="s">
        <v>6</v>
      </c>
      <c r="D38" s="83"/>
      <c r="E38" s="56"/>
      <c r="F38" s="56"/>
      <c r="G38" s="56"/>
      <c r="H38" s="56"/>
      <c r="I38" s="56"/>
      <c r="J38" s="56"/>
      <c r="K38" s="37">
        <v>49696.44</v>
      </c>
      <c r="L38" s="37"/>
      <c r="M38" s="37">
        <v>0</v>
      </c>
      <c r="N38" s="43"/>
      <c r="O38" s="43"/>
      <c r="P38" s="43"/>
      <c r="Q38" s="36" t="s">
        <v>4</v>
      </c>
      <c r="R38" s="222"/>
      <c r="S38" s="222"/>
      <c r="T38" s="56">
        <v>1977</v>
      </c>
    </row>
    <row r="39" spans="1:20" ht="38.25" hidden="1">
      <c r="A39" s="24">
        <v>89</v>
      </c>
      <c r="B39" s="64" t="s">
        <v>7</v>
      </c>
      <c r="C39" s="10" t="s">
        <v>6</v>
      </c>
      <c r="D39" s="10" t="s">
        <v>9</v>
      </c>
      <c r="E39" s="20">
        <v>2</v>
      </c>
      <c r="F39" s="20" t="s">
        <v>687</v>
      </c>
      <c r="G39" s="10" t="s">
        <v>8</v>
      </c>
      <c r="H39" s="20">
        <v>1223.3</v>
      </c>
      <c r="I39" s="20">
        <v>1223.3</v>
      </c>
      <c r="J39" s="20">
        <v>0</v>
      </c>
      <c r="K39" s="19">
        <v>4813967</v>
      </c>
      <c r="L39" s="19"/>
      <c r="M39" s="19">
        <v>2140905.4</v>
      </c>
      <c r="N39" s="28"/>
      <c r="O39" s="10" t="s">
        <v>767</v>
      </c>
      <c r="P39" s="28"/>
      <c r="Q39" s="11" t="s">
        <v>4</v>
      </c>
      <c r="R39" s="10"/>
      <c r="T39" s="20">
        <v>1962</v>
      </c>
    </row>
    <row r="40" spans="1:20" ht="38.25" hidden="1">
      <c r="A40" s="26">
        <v>90</v>
      </c>
      <c r="B40" s="84" t="s">
        <v>10</v>
      </c>
      <c r="C40" s="54" t="s">
        <v>6</v>
      </c>
      <c r="D40" s="58"/>
      <c r="E40" s="68"/>
      <c r="F40" s="68"/>
      <c r="G40" s="68"/>
      <c r="H40" s="68"/>
      <c r="I40" s="68"/>
      <c r="J40" s="68"/>
      <c r="K40" s="53">
        <v>71858.28</v>
      </c>
      <c r="L40" s="53"/>
      <c r="M40" s="53">
        <v>0</v>
      </c>
      <c r="N40" s="42"/>
      <c r="O40" s="42"/>
      <c r="P40" s="42"/>
      <c r="Q40" s="52" t="s">
        <v>4</v>
      </c>
      <c r="T40" s="20">
        <v>1979</v>
      </c>
    </row>
    <row r="41" spans="1:20" ht="19.5" customHeight="1" hidden="1" thickBot="1">
      <c r="A41" s="309" t="s">
        <v>11</v>
      </c>
      <c r="B41" s="310"/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11"/>
      <c r="T41" s="221"/>
    </row>
    <row r="42" spans="1:20" ht="51" customHeight="1" hidden="1">
      <c r="A42" s="39">
        <v>91</v>
      </c>
      <c r="B42" s="36" t="s">
        <v>7</v>
      </c>
      <c r="C42" s="49" t="s">
        <v>13</v>
      </c>
      <c r="D42" s="49" t="s">
        <v>14</v>
      </c>
      <c r="E42" s="56" t="s">
        <v>687</v>
      </c>
      <c r="F42" s="56" t="s">
        <v>692</v>
      </c>
      <c r="G42" s="56">
        <v>231.2</v>
      </c>
      <c r="H42" s="56">
        <v>231.2</v>
      </c>
      <c r="I42" s="56">
        <v>0</v>
      </c>
      <c r="J42" s="65">
        <v>539800</v>
      </c>
      <c r="K42" s="56">
        <v>0</v>
      </c>
      <c r="L42" s="65">
        <v>539800</v>
      </c>
      <c r="M42" s="56">
        <v>0</v>
      </c>
      <c r="N42" s="56"/>
      <c r="O42" s="49" t="s">
        <v>767</v>
      </c>
      <c r="P42" s="56"/>
      <c r="Q42" s="36" t="s">
        <v>12</v>
      </c>
      <c r="R42" s="49"/>
      <c r="S42" s="222"/>
      <c r="T42" s="56"/>
    </row>
    <row r="43" spans="1:20" ht="51" hidden="1">
      <c r="A43" s="24">
        <v>92</v>
      </c>
      <c r="B43" s="11" t="s">
        <v>15</v>
      </c>
      <c r="C43" s="10" t="s">
        <v>16</v>
      </c>
      <c r="D43" s="10"/>
      <c r="E43" s="20"/>
      <c r="F43" s="20"/>
      <c r="G43" s="20">
        <v>120</v>
      </c>
      <c r="H43" s="20">
        <v>120</v>
      </c>
      <c r="I43" s="20"/>
      <c r="J43" s="67">
        <v>62200</v>
      </c>
      <c r="K43" s="20">
        <v>0</v>
      </c>
      <c r="L43" s="67">
        <v>62200</v>
      </c>
      <c r="M43" s="20">
        <v>0</v>
      </c>
      <c r="N43" s="20"/>
      <c r="O43" s="10" t="s">
        <v>767</v>
      </c>
      <c r="P43" s="10"/>
      <c r="Q43" s="11" t="s">
        <v>12</v>
      </c>
      <c r="R43" s="10"/>
      <c r="S43" s="11"/>
      <c r="T43" s="20"/>
    </row>
    <row r="44" spans="1:20" ht="51" hidden="1">
      <c r="A44" s="26">
        <v>93</v>
      </c>
      <c r="B44" s="52" t="s">
        <v>17</v>
      </c>
      <c r="C44" s="54" t="s">
        <v>16</v>
      </c>
      <c r="D44" s="54"/>
      <c r="E44" s="68"/>
      <c r="F44" s="68"/>
      <c r="G44" s="68">
        <v>85</v>
      </c>
      <c r="H44" s="68">
        <v>85</v>
      </c>
      <c r="I44" s="68"/>
      <c r="J44" s="85">
        <v>56600</v>
      </c>
      <c r="K44" s="68">
        <v>0</v>
      </c>
      <c r="L44" s="85">
        <v>56600</v>
      </c>
      <c r="M44" s="68">
        <v>0</v>
      </c>
      <c r="N44" s="68"/>
      <c r="O44" s="68"/>
      <c r="P44" s="68"/>
      <c r="Q44" s="52" t="s">
        <v>12</v>
      </c>
      <c r="R44" s="223"/>
      <c r="S44" s="223"/>
      <c r="T44" s="20"/>
    </row>
    <row r="45" spans="1:19" ht="19.5" customHeight="1" hidden="1" thickBot="1">
      <c r="A45" s="309" t="s">
        <v>18</v>
      </c>
      <c r="B45" s="310"/>
      <c r="C45" s="310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310"/>
      <c r="R45" s="310"/>
      <c r="S45" s="311"/>
    </row>
    <row r="46" spans="1:17" ht="38.25" hidden="1">
      <c r="A46" s="39">
        <v>94</v>
      </c>
      <c r="B46" s="36" t="s">
        <v>20</v>
      </c>
      <c r="C46" s="49" t="s">
        <v>21</v>
      </c>
      <c r="D46" s="56"/>
      <c r="E46" s="56"/>
      <c r="F46" s="56" t="s">
        <v>687</v>
      </c>
      <c r="G46" s="56"/>
      <c r="H46" s="56"/>
      <c r="I46" s="56"/>
      <c r="J46" s="56"/>
      <c r="K46" s="37">
        <v>2920666</v>
      </c>
      <c r="L46" s="36"/>
      <c r="M46" s="36">
        <v>707000</v>
      </c>
      <c r="N46" s="56"/>
      <c r="O46" s="49" t="s">
        <v>767</v>
      </c>
      <c r="Q46" s="36" t="s">
        <v>19</v>
      </c>
    </row>
    <row r="47" spans="1:17" ht="38.25" hidden="1">
      <c r="A47" s="24">
        <v>95</v>
      </c>
      <c r="B47" s="11" t="s">
        <v>22</v>
      </c>
      <c r="C47" s="10" t="s">
        <v>21</v>
      </c>
      <c r="D47" s="10" t="s">
        <v>24</v>
      </c>
      <c r="E47" s="20">
        <v>2</v>
      </c>
      <c r="F47" s="20" t="s">
        <v>687</v>
      </c>
      <c r="G47" s="20" t="s">
        <v>23</v>
      </c>
      <c r="H47" s="20">
        <v>3110.8</v>
      </c>
      <c r="I47" s="20">
        <v>3110.8</v>
      </c>
      <c r="J47" s="20">
        <v>0</v>
      </c>
      <c r="K47" s="19">
        <v>5361986</v>
      </c>
      <c r="L47" s="11"/>
      <c r="M47" s="11">
        <v>3380000</v>
      </c>
      <c r="N47" s="20"/>
      <c r="O47" s="10" t="s">
        <v>767</v>
      </c>
      <c r="Q47" s="11" t="s">
        <v>19</v>
      </c>
    </row>
    <row r="48" spans="1:17" ht="38.25" hidden="1">
      <c r="A48" s="24">
        <v>96</v>
      </c>
      <c r="B48" s="11" t="s">
        <v>25</v>
      </c>
      <c r="C48" s="10" t="s">
        <v>21</v>
      </c>
      <c r="D48" s="10" t="s">
        <v>26</v>
      </c>
      <c r="E48" s="20"/>
      <c r="F48" s="20"/>
      <c r="G48" s="20"/>
      <c r="H48" s="20">
        <v>131.2</v>
      </c>
      <c r="I48" s="20">
        <v>131.2</v>
      </c>
      <c r="J48" s="20">
        <v>0</v>
      </c>
      <c r="K48" s="19">
        <v>876197</v>
      </c>
      <c r="L48" s="11"/>
      <c r="M48" s="11">
        <v>0</v>
      </c>
      <c r="N48" s="20"/>
      <c r="O48" s="10" t="s">
        <v>767</v>
      </c>
      <c r="Q48" s="11" t="s">
        <v>19</v>
      </c>
    </row>
    <row r="49" spans="1:17" ht="38.25" hidden="1">
      <c r="A49" s="26">
        <v>97</v>
      </c>
      <c r="B49" s="52" t="s">
        <v>27</v>
      </c>
      <c r="C49" s="54" t="s">
        <v>21</v>
      </c>
      <c r="D49" s="68"/>
      <c r="E49" s="68"/>
      <c r="F49" s="68"/>
      <c r="G49" s="68"/>
      <c r="H49" s="68"/>
      <c r="I49" s="68"/>
      <c r="J49" s="68"/>
      <c r="K49" s="53">
        <v>163081</v>
      </c>
      <c r="L49" s="52"/>
      <c r="M49" s="52">
        <v>0</v>
      </c>
      <c r="N49" s="68"/>
      <c r="O49" s="54" t="s">
        <v>767</v>
      </c>
      <c r="Q49" s="52" t="s">
        <v>19</v>
      </c>
    </row>
    <row r="50" spans="1:18" ht="19.5" customHeight="1" hidden="1" thickBot="1">
      <c r="A50" s="309" t="s">
        <v>28</v>
      </c>
      <c r="B50" s="310"/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1"/>
    </row>
    <row r="51" spans="1:20" ht="38.25" hidden="1">
      <c r="A51" s="39">
        <v>98</v>
      </c>
      <c r="B51" s="36" t="s">
        <v>30</v>
      </c>
      <c r="C51" s="49" t="s">
        <v>31</v>
      </c>
      <c r="D51" s="37"/>
      <c r="E51" s="56">
        <v>1</v>
      </c>
      <c r="F51" s="56" t="s">
        <v>32</v>
      </c>
      <c r="G51" s="36" t="s">
        <v>23</v>
      </c>
      <c r="H51" s="56">
        <v>518.1</v>
      </c>
      <c r="I51" s="56">
        <v>518.1</v>
      </c>
      <c r="J51" s="56">
        <v>0</v>
      </c>
      <c r="K51" s="37">
        <v>141491</v>
      </c>
      <c r="L51" s="36"/>
      <c r="M51" s="36">
        <v>0</v>
      </c>
      <c r="N51" s="56"/>
      <c r="O51" s="49" t="s">
        <v>767</v>
      </c>
      <c r="P51" s="36"/>
      <c r="Q51" s="36" t="s">
        <v>29</v>
      </c>
      <c r="T51" s="36">
        <v>1961</v>
      </c>
    </row>
    <row r="52" spans="1:20" ht="38.25" hidden="1">
      <c r="A52" s="24">
        <v>99</v>
      </c>
      <c r="B52" s="11" t="s">
        <v>33</v>
      </c>
      <c r="C52" s="10" t="s">
        <v>31</v>
      </c>
      <c r="D52" s="19"/>
      <c r="E52" s="20"/>
      <c r="F52" s="20"/>
      <c r="G52" s="20"/>
      <c r="H52" s="20"/>
      <c r="I52" s="20"/>
      <c r="J52" s="20"/>
      <c r="K52" s="19">
        <v>70848</v>
      </c>
      <c r="L52" s="11"/>
      <c r="M52" s="11">
        <v>0</v>
      </c>
      <c r="N52" s="20"/>
      <c r="O52" s="10" t="s">
        <v>767</v>
      </c>
      <c r="P52" s="11"/>
      <c r="Q52" s="11" t="s">
        <v>29</v>
      </c>
      <c r="T52" s="11">
        <v>1973</v>
      </c>
    </row>
    <row r="53" spans="1:20" ht="38.25" hidden="1">
      <c r="A53" s="39">
        <v>100</v>
      </c>
      <c r="B53" s="11" t="s">
        <v>34</v>
      </c>
      <c r="C53" s="10" t="s">
        <v>31</v>
      </c>
      <c r="D53" s="49"/>
      <c r="E53" s="36"/>
      <c r="F53" s="56"/>
      <c r="G53" s="56"/>
      <c r="H53" s="20"/>
      <c r="I53" s="20"/>
      <c r="J53" s="20"/>
      <c r="K53" s="19">
        <v>29684</v>
      </c>
      <c r="L53" s="11"/>
      <c r="M53" s="11">
        <v>0</v>
      </c>
      <c r="N53" s="56"/>
      <c r="O53" s="10" t="s">
        <v>767</v>
      </c>
      <c r="P53" s="11"/>
      <c r="Q53" s="11" t="s">
        <v>29</v>
      </c>
      <c r="R53" s="207"/>
      <c r="S53" s="207"/>
      <c r="T53" s="11">
        <v>1970</v>
      </c>
    </row>
    <row r="54" spans="1:20" ht="38.25" hidden="1">
      <c r="A54" s="25">
        <v>101</v>
      </c>
      <c r="B54" s="11" t="s">
        <v>35</v>
      </c>
      <c r="C54" s="10" t="s">
        <v>31</v>
      </c>
      <c r="D54" s="10"/>
      <c r="E54" s="11"/>
      <c r="F54" s="20"/>
      <c r="G54" s="20"/>
      <c r="H54" s="20"/>
      <c r="I54" s="20"/>
      <c r="J54" s="20"/>
      <c r="K54" s="19">
        <v>17900</v>
      </c>
      <c r="L54" s="11"/>
      <c r="M54" s="11">
        <v>0</v>
      </c>
      <c r="N54" s="20"/>
      <c r="O54" s="10" t="s">
        <v>767</v>
      </c>
      <c r="P54" s="11"/>
      <c r="Q54" s="11" t="s">
        <v>29</v>
      </c>
      <c r="R54" s="61"/>
      <c r="S54" s="11"/>
      <c r="T54" s="11">
        <v>1973</v>
      </c>
    </row>
    <row r="55" spans="1:20" ht="38.25" hidden="1">
      <c r="A55" s="25">
        <v>102</v>
      </c>
      <c r="B55" s="11" t="s">
        <v>36</v>
      </c>
      <c r="C55" s="10" t="s">
        <v>31</v>
      </c>
      <c r="D55" s="10"/>
      <c r="E55" s="11"/>
      <c r="F55" s="20"/>
      <c r="G55" s="20"/>
      <c r="H55" s="20"/>
      <c r="I55" s="20"/>
      <c r="J55" s="20"/>
      <c r="K55" s="19">
        <v>6560</v>
      </c>
      <c r="L55" s="11"/>
      <c r="M55" s="11">
        <v>0</v>
      </c>
      <c r="N55" s="20"/>
      <c r="O55" s="10" t="s">
        <v>767</v>
      </c>
      <c r="P55" s="11"/>
      <c r="Q55" s="11" t="s">
        <v>29</v>
      </c>
      <c r="R55" s="57"/>
      <c r="S55" s="11"/>
      <c r="T55" s="11">
        <v>1983</v>
      </c>
    </row>
    <row r="56" spans="1:20" ht="38.25" hidden="1">
      <c r="A56" s="25">
        <v>103</v>
      </c>
      <c r="B56" s="11" t="s">
        <v>37</v>
      </c>
      <c r="C56" s="10" t="s">
        <v>31</v>
      </c>
      <c r="D56" s="10"/>
      <c r="E56" s="11"/>
      <c r="F56" s="20"/>
      <c r="G56" s="20"/>
      <c r="H56" s="20"/>
      <c r="I56" s="20"/>
      <c r="J56" s="20"/>
      <c r="K56" s="19">
        <v>28700</v>
      </c>
      <c r="L56" s="11"/>
      <c r="M56" s="11">
        <v>0</v>
      </c>
      <c r="N56" s="20"/>
      <c r="O56" s="10" t="s">
        <v>767</v>
      </c>
      <c r="P56" s="11"/>
      <c r="Q56" s="11" t="s">
        <v>29</v>
      </c>
      <c r="R56" s="57"/>
      <c r="S56" s="11"/>
      <c r="T56" s="11">
        <v>1988</v>
      </c>
    </row>
    <row r="57" spans="1:20" ht="38.25" hidden="1">
      <c r="A57" s="88">
        <v>104</v>
      </c>
      <c r="B57" s="52" t="s">
        <v>38</v>
      </c>
      <c r="C57" s="54" t="s">
        <v>31</v>
      </c>
      <c r="D57" s="54"/>
      <c r="E57" s="52"/>
      <c r="F57" s="68"/>
      <c r="G57" s="68"/>
      <c r="H57" s="68"/>
      <c r="I57" s="68"/>
      <c r="J57" s="68"/>
      <c r="K57" s="53">
        <v>18368</v>
      </c>
      <c r="L57" s="52"/>
      <c r="M57" s="52">
        <v>0</v>
      </c>
      <c r="N57" s="68"/>
      <c r="O57" s="54" t="s">
        <v>767</v>
      </c>
      <c r="P57" s="52"/>
      <c r="Q57" s="52" t="s">
        <v>29</v>
      </c>
      <c r="R57" s="89"/>
      <c r="S57" s="52"/>
      <c r="T57" s="11">
        <v>1980</v>
      </c>
    </row>
    <row r="58" spans="1:20" ht="19.5" customHeight="1" hidden="1" thickBot="1">
      <c r="A58" s="309" t="s">
        <v>39</v>
      </c>
      <c r="B58" s="310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1"/>
      <c r="T58" s="221"/>
    </row>
    <row r="59" spans="1:20" ht="51" hidden="1">
      <c r="A59" s="74">
        <v>105</v>
      </c>
      <c r="B59" s="90" t="s">
        <v>30</v>
      </c>
      <c r="C59" s="91" t="s">
        <v>41</v>
      </c>
      <c r="D59" s="91" t="s">
        <v>43</v>
      </c>
      <c r="E59" s="92">
        <v>1</v>
      </c>
      <c r="F59" s="92" t="s">
        <v>687</v>
      </c>
      <c r="G59" s="92" t="s">
        <v>688</v>
      </c>
      <c r="H59" s="92">
        <v>274.3</v>
      </c>
      <c r="I59" s="92">
        <v>274.3</v>
      </c>
      <c r="J59" s="92">
        <v>0</v>
      </c>
      <c r="K59" s="93">
        <v>4572736</v>
      </c>
      <c r="L59" s="92"/>
      <c r="M59" s="92">
        <v>2909900</v>
      </c>
      <c r="N59" s="5" t="s">
        <v>42</v>
      </c>
      <c r="O59" s="91" t="s">
        <v>767</v>
      </c>
      <c r="P59" s="76"/>
      <c r="Q59" s="82" t="s">
        <v>40</v>
      </c>
      <c r="R59" s="220"/>
      <c r="S59" s="220"/>
      <c r="T59" s="207"/>
    </row>
    <row r="60" spans="1:20" ht="19.5" customHeight="1" hidden="1" thickBot="1">
      <c r="A60" s="309" t="s">
        <v>44</v>
      </c>
      <c r="B60" s="310"/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10"/>
      <c r="P60" s="310"/>
      <c r="Q60" s="310"/>
      <c r="R60" s="310"/>
      <c r="S60" s="311"/>
      <c r="T60" s="221"/>
    </row>
    <row r="61" spans="1:17" ht="51" hidden="1">
      <c r="A61" s="94">
        <v>106</v>
      </c>
      <c r="B61" s="36" t="s">
        <v>30</v>
      </c>
      <c r="C61" s="49" t="s">
        <v>46</v>
      </c>
      <c r="D61" s="49" t="s">
        <v>47</v>
      </c>
      <c r="E61" s="56">
        <v>2</v>
      </c>
      <c r="F61" s="56" t="s">
        <v>687</v>
      </c>
      <c r="G61" s="56" t="s">
        <v>692</v>
      </c>
      <c r="H61" s="56">
        <v>1982.5</v>
      </c>
      <c r="I61" s="56">
        <v>1982.5</v>
      </c>
      <c r="J61" s="56">
        <v>0</v>
      </c>
      <c r="K61" s="37">
        <v>10559891.21</v>
      </c>
      <c r="L61" s="36"/>
      <c r="M61" s="36">
        <v>5665152.35</v>
      </c>
      <c r="O61" s="49" t="s">
        <v>767</v>
      </c>
      <c r="Q61" s="49" t="s">
        <v>45</v>
      </c>
    </row>
    <row r="62" spans="1:20" ht="51" hidden="1">
      <c r="A62" s="94">
        <v>107</v>
      </c>
      <c r="B62" s="11" t="s">
        <v>25</v>
      </c>
      <c r="C62" s="10" t="s">
        <v>48</v>
      </c>
      <c r="D62" s="10" t="s">
        <v>49</v>
      </c>
      <c r="E62" s="20"/>
      <c r="F62" s="20" t="s">
        <v>687</v>
      </c>
      <c r="G62" s="20"/>
      <c r="H62" s="20"/>
      <c r="I62" s="20"/>
      <c r="J62" s="20"/>
      <c r="K62" s="19">
        <v>156062.4</v>
      </c>
      <c r="L62" s="11"/>
      <c r="M62" s="11">
        <v>134592.96</v>
      </c>
      <c r="O62" s="10" t="s">
        <v>767</v>
      </c>
      <c r="Q62" s="10" t="s">
        <v>45</v>
      </c>
      <c r="T62" s="11">
        <v>1999</v>
      </c>
    </row>
    <row r="63" spans="1:20" ht="51" hidden="1">
      <c r="A63" s="25">
        <v>108</v>
      </c>
      <c r="B63" s="11" t="s">
        <v>50</v>
      </c>
      <c r="C63" s="10" t="s">
        <v>48</v>
      </c>
      <c r="E63" s="20"/>
      <c r="F63" s="20" t="s">
        <v>687</v>
      </c>
      <c r="G63" s="20"/>
      <c r="H63" s="20"/>
      <c r="I63" s="20"/>
      <c r="J63" s="20"/>
      <c r="K63" s="19">
        <v>58523.4</v>
      </c>
      <c r="L63" s="11"/>
      <c r="M63" s="11">
        <v>50473.44</v>
      </c>
      <c r="O63" s="10" t="s">
        <v>767</v>
      </c>
      <c r="Q63" s="10" t="s">
        <v>45</v>
      </c>
      <c r="T63" s="11">
        <v>1999</v>
      </c>
    </row>
    <row r="64" spans="1:20" ht="51" hidden="1">
      <c r="A64" s="25">
        <v>109</v>
      </c>
      <c r="B64" s="11" t="s">
        <v>78</v>
      </c>
      <c r="C64" s="10" t="s">
        <v>48</v>
      </c>
      <c r="D64" s="206"/>
      <c r="E64" s="20"/>
      <c r="F64" s="20" t="s">
        <v>23</v>
      </c>
      <c r="G64" s="20"/>
      <c r="H64" s="20"/>
      <c r="I64" s="20"/>
      <c r="J64" s="20"/>
      <c r="K64" s="19">
        <v>21692.28</v>
      </c>
      <c r="L64" s="11"/>
      <c r="M64" s="11">
        <v>8451.03</v>
      </c>
      <c r="O64" s="10" t="s">
        <v>767</v>
      </c>
      <c r="Q64" s="10" t="s">
        <v>45</v>
      </c>
      <c r="T64" s="11">
        <v>1986</v>
      </c>
    </row>
    <row r="65" spans="1:20" ht="51" hidden="1">
      <c r="A65" s="25">
        <v>110</v>
      </c>
      <c r="B65" s="11" t="s">
        <v>51</v>
      </c>
      <c r="C65" s="10" t="s">
        <v>48</v>
      </c>
      <c r="D65" s="206"/>
      <c r="E65" s="20"/>
      <c r="F65" s="20" t="s">
        <v>23</v>
      </c>
      <c r="G65" s="20"/>
      <c r="H65" s="20"/>
      <c r="I65" s="20"/>
      <c r="J65" s="20"/>
      <c r="K65" s="19">
        <v>1274499.76</v>
      </c>
      <c r="L65" s="11"/>
      <c r="M65" s="11">
        <v>577202.08</v>
      </c>
      <c r="O65" s="10" t="s">
        <v>767</v>
      </c>
      <c r="Q65" s="10" t="s">
        <v>45</v>
      </c>
      <c r="T65" s="11">
        <v>1972</v>
      </c>
    </row>
    <row r="66" spans="1:20" ht="51" hidden="1">
      <c r="A66" s="25">
        <v>111</v>
      </c>
      <c r="B66" s="11" t="s">
        <v>37</v>
      </c>
      <c r="C66" s="10" t="s">
        <v>52</v>
      </c>
      <c r="D66" s="206"/>
      <c r="E66" s="20"/>
      <c r="F66" s="20" t="s">
        <v>687</v>
      </c>
      <c r="G66" s="20"/>
      <c r="H66" s="20">
        <v>59.4</v>
      </c>
      <c r="I66" s="20">
        <v>59.4</v>
      </c>
      <c r="J66" s="20">
        <v>0</v>
      </c>
      <c r="K66" s="19">
        <v>56993.28</v>
      </c>
      <c r="L66" s="11"/>
      <c r="M66" s="11">
        <v>25807.28</v>
      </c>
      <c r="O66" s="10" t="s">
        <v>767</v>
      </c>
      <c r="Q66" s="10" t="s">
        <v>45</v>
      </c>
      <c r="T66" s="11">
        <v>1999</v>
      </c>
    </row>
    <row r="67" spans="1:20" ht="51" hidden="1">
      <c r="A67" s="94">
        <v>112</v>
      </c>
      <c r="B67" s="52" t="s">
        <v>53</v>
      </c>
      <c r="C67" s="54" t="s">
        <v>48</v>
      </c>
      <c r="E67" s="68"/>
      <c r="F67" s="68" t="s">
        <v>23</v>
      </c>
      <c r="G67" s="68"/>
      <c r="H67" s="68"/>
      <c r="I67" s="68"/>
      <c r="J67" s="68"/>
      <c r="K67" s="53">
        <v>143388.48</v>
      </c>
      <c r="L67" s="52"/>
      <c r="O67" s="54" t="s">
        <v>767</v>
      </c>
      <c r="Q67" s="54" t="s">
        <v>45</v>
      </c>
      <c r="T67" s="11">
        <v>1978</v>
      </c>
    </row>
    <row r="68" spans="1:19" ht="19.5" customHeight="1" hidden="1" thickBot="1">
      <c r="A68" s="328" t="s">
        <v>54</v>
      </c>
      <c r="B68" s="329"/>
      <c r="C68" s="329"/>
      <c r="D68" s="329"/>
      <c r="E68" s="329"/>
      <c r="F68" s="329"/>
      <c r="G68" s="329"/>
      <c r="H68" s="329"/>
      <c r="I68" s="329"/>
      <c r="J68" s="329"/>
      <c r="K68" s="329"/>
      <c r="L68" s="329"/>
      <c r="M68" s="329"/>
      <c r="N68" s="329"/>
      <c r="O68" s="334"/>
      <c r="P68" s="329"/>
      <c r="Q68" s="329"/>
      <c r="R68" s="329"/>
      <c r="S68" s="330"/>
    </row>
    <row r="69" spans="1:20" ht="51" hidden="1">
      <c r="A69" s="94">
        <v>113</v>
      </c>
      <c r="B69" s="36" t="s">
        <v>30</v>
      </c>
      <c r="C69" s="49" t="s">
        <v>56</v>
      </c>
      <c r="D69" s="49" t="s">
        <v>58</v>
      </c>
      <c r="E69" s="56">
        <v>1</v>
      </c>
      <c r="F69" s="56" t="s">
        <v>687</v>
      </c>
      <c r="G69" s="49" t="s">
        <v>57</v>
      </c>
      <c r="H69" s="56">
        <v>223.7</v>
      </c>
      <c r="I69" s="56">
        <v>223.7</v>
      </c>
      <c r="J69" s="56">
        <v>0</v>
      </c>
      <c r="K69" s="37">
        <v>178438</v>
      </c>
      <c r="L69" s="36"/>
      <c r="M69" s="36">
        <v>27784</v>
      </c>
      <c r="O69" s="10" t="s">
        <v>767</v>
      </c>
      <c r="Q69" s="36" t="s">
        <v>55</v>
      </c>
      <c r="T69" s="36">
        <v>1975</v>
      </c>
    </row>
    <row r="70" spans="1:20" ht="51" hidden="1">
      <c r="A70" s="25">
        <v>114</v>
      </c>
      <c r="B70" s="11" t="s">
        <v>59</v>
      </c>
      <c r="C70" s="10" t="s">
        <v>56</v>
      </c>
      <c r="D70" s="206"/>
      <c r="E70" s="20">
        <v>1</v>
      </c>
      <c r="F70" s="20" t="s">
        <v>687</v>
      </c>
      <c r="G70" s="20"/>
      <c r="H70" s="20"/>
      <c r="I70" s="20"/>
      <c r="J70" s="20"/>
      <c r="K70" s="19">
        <v>943680</v>
      </c>
      <c r="L70" s="11"/>
      <c r="M70" s="11">
        <v>0</v>
      </c>
      <c r="O70" s="10" t="s">
        <v>767</v>
      </c>
      <c r="Q70" s="11" t="s">
        <v>55</v>
      </c>
      <c r="T70" s="11">
        <v>1965</v>
      </c>
    </row>
    <row r="71" spans="1:20" ht="51" hidden="1">
      <c r="A71" s="25">
        <v>115</v>
      </c>
      <c r="B71" s="11" t="s">
        <v>60</v>
      </c>
      <c r="C71" s="10" t="s">
        <v>56</v>
      </c>
      <c r="D71" s="206"/>
      <c r="E71" s="20">
        <v>1</v>
      </c>
      <c r="F71" s="20" t="s">
        <v>687</v>
      </c>
      <c r="G71" s="20"/>
      <c r="H71" s="20"/>
      <c r="I71" s="20"/>
      <c r="J71" s="20"/>
      <c r="K71" s="19">
        <v>288025</v>
      </c>
      <c r="L71" s="11"/>
      <c r="M71" s="11">
        <v>123852</v>
      </c>
      <c r="O71" s="10" t="s">
        <v>767</v>
      </c>
      <c r="Q71" s="11" t="s">
        <v>55</v>
      </c>
      <c r="T71" s="11">
        <v>1987</v>
      </c>
    </row>
    <row r="72" spans="1:20" ht="51" hidden="1">
      <c r="A72" s="25">
        <v>116</v>
      </c>
      <c r="B72" s="11" t="s">
        <v>61</v>
      </c>
      <c r="C72" s="10" t="s">
        <v>56</v>
      </c>
      <c r="D72" s="206"/>
      <c r="E72" s="20"/>
      <c r="F72" s="20"/>
      <c r="G72" s="20"/>
      <c r="H72" s="20"/>
      <c r="I72" s="20"/>
      <c r="J72" s="20"/>
      <c r="K72" s="19">
        <v>13971</v>
      </c>
      <c r="L72" s="11"/>
      <c r="M72" s="11">
        <v>0</v>
      </c>
      <c r="O72" s="10" t="s">
        <v>767</v>
      </c>
      <c r="Q72" s="11" t="s">
        <v>55</v>
      </c>
      <c r="T72" s="11">
        <v>1978</v>
      </c>
    </row>
    <row r="73" spans="1:20" ht="51" hidden="1">
      <c r="A73" s="25">
        <v>117</v>
      </c>
      <c r="B73" s="11" t="s">
        <v>5</v>
      </c>
      <c r="C73" s="10" t="s">
        <v>56</v>
      </c>
      <c r="D73" s="206"/>
      <c r="E73" s="20">
        <v>1</v>
      </c>
      <c r="F73" s="20" t="s">
        <v>687</v>
      </c>
      <c r="G73" s="20"/>
      <c r="H73" s="20"/>
      <c r="I73" s="20"/>
      <c r="J73" s="20"/>
      <c r="K73" s="19">
        <v>75525</v>
      </c>
      <c r="L73" s="11"/>
      <c r="M73" s="11">
        <v>57525</v>
      </c>
      <c r="O73" s="10" t="s">
        <v>767</v>
      </c>
      <c r="Q73" s="11" t="s">
        <v>55</v>
      </c>
      <c r="T73" s="11">
        <v>1993</v>
      </c>
    </row>
    <row r="74" spans="1:20" ht="51" hidden="1">
      <c r="A74" s="94">
        <v>118</v>
      </c>
      <c r="B74" s="52" t="s">
        <v>62</v>
      </c>
      <c r="C74" s="54" t="s">
        <v>56</v>
      </c>
      <c r="E74" s="68"/>
      <c r="F74" s="68"/>
      <c r="G74" s="68"/>
      <c r="H74" s="68"/>
      <c r="I74" s="68"/>
      <c r="J74" s="68"/>
      <c r="K74" s="53">
        <v>10100</v>
      </c>
      <c r="L74" s="52"/>
      <c r="M74" s="52">
        <v>0</v>
      </c>
      <c r="O74" s="10" t="s">
        <v>767</v>
      </c>
      <c r="Q74" s="52" t="s">
        <v>55</v>
      </c>
      <c r="T74" s="11">
        <v>1988</v>
      </c>
    </row>
    <row r="75" spans="1:19" ht="19.5" customHeight="1" hidden="1" thickBot="1">
      <c r="A75" s="309" t="s">
        <v>63</v>
      </c>
      <c r="B75" s="310"/>
      <c r="C75" s="310"/>
      <c r="D75" s="310"/>
      <c r="E75" s="310"/>
      <c r="F75" s="310"/>
      <c r="G75" s="310"/>
      <c r="H75" s="310"/>
      <c r="I75" s="310"/>
      <c r="J75" s="310"/>
      <c r="K75" s="310"/>
      <c r="L75" s="310"/>
      <c r="M75" s="310"/>
      <c r="N75" s="310"/>
      <c r="O75" s="326"/>
      <c r="P75" s="310"/>
      <c r="Q75" s="310"/>
      <c r="R75" s="310"/>
      <c r="S75" s="311"/>
    </row>
    <row r="76" spans="1:20" ht="38.25" customHeight="1" hidden="1">
      <c r="A76" s="94">
        <v>119</v>
      </c>
      <c r="B76" s="36" t="s">
        <v>65</v>
      </c>
      <c r="C76" s="49" t="s">
        <v>66</v>
      </c>
      <c r="D76" s="224" t="s">
        <v>68</v>
      </c>
      <c r="E76" s="56">
        <v>2</v>
      </c>
      <c r="F76" s="56"/>
      <c r="G76" s="56"/>
      <c r="H76" s="36" t="s">
        <v>67</v>
      </c>
      <c r="I76" s="36" t="s">
        <v>67</v>
      </c>
      <c r="J76" s="56">
        <v>0</v>
      </c>
      <c r="K76" s="37">
        <v>8503795</v>
      </c>
      <c r="L76" s="56"/>
      <c r="M76" s="56">
        <v>4022527.5</v>
      </c>
      <c r="O76" s="49" t="s">
        <v>767</v>
      </c>
      <c r="Q76" s="36" t="s">
        <v>64</v>
      </c>
      <c r="T76" s="56">
        <v>1975</v>
      </c>
    </row>
    <row r="77" spans="1:20" ht="38.25" hidden="1">
      <c r="A77" s="25">
        <v>120</v>
      </c>
      <c r="B77" s="11" t="s">
        <v>69</v>
      </c>
      <c r="C77" s="10" t="s">
        <v>66</v>
      </c>
      <c r="E77" s="20"/>
      <c r="F77" s="20"/>
      <c r="G77" s="20"/>
      <c r="H77" s="20"/>
      <c r="I77" s="20"/>
      <c r="J77" s="20"/>
      <c r="K77" s="19">
        <v>14812</v>
      </c>
      <c r="L77" s="20"/>
      <c r="M77" s="20">
        <v>0</v>
      </c>
      <c r="O77" s="20"/>
      <c r="Q77" s="11" t="s">
        <v>64</v>
      </c>
      <c r="T77" s="20">
        <v>1978</v>
      </c>
    </row>
    <row r="78" spans="1:20" ht="38.25" hidden="1">
      <c r="A78" s="25">
        <v>121</v>
      </c>
      <c r="B78" s="52" t="s">
        <v>70</v>
      </c>
      <c r="C78" s="54" t="s">
        <v>66</v>
      </c>
      <c r="E78" s="68"/>
      <c r="F78" s="68"/>
      <c r="G78" s="68"/>
      <c r="H78" s="68"/>
      <c r="I78" s="68"/>
      <c r="J78" s="68"/>
      <c r="K78" s="53">
        <v>20507</v>
      </c>
      <c r="L78" s="68"/>
      <c r="M78" s="68">
        <v>0</v>
      </c>
      <c r="O78" s="54" t="s">
        <v>767</v>
      </c>
      <c r="Q78" s="52" t="s">
        <v>64</v>
      </c>
      <c r="T78" s="20">
        <v>1963</v>
      </c>
    </row>
    <row r="79" spans="1:19" ht="19.5" customHeight="1" hidden="1" thickBot="1">
      <c r="A79" s="327" t="s">
        <v>71</v>
      </c>
      <c r="B79" s="310"/>
      <c r="C79" s="310"/>
      <c r="D79" s="310"/>
      <c r="E79" s="310"/>
      <c r="F79" s="310"/>
      <c r="G79" s="310"/>
      <c r="H79" s="310"/>
      <c r="I79" s="310"/>
      <c r="J79" s="310"/>
      <c r="K79" s="310"/>
      <c r="L79" s="310"/>
      <c r="M79" s="310"/>
      <c r="N79" s="310"/>
      <c r="O79" s="310"/>
      <c r="P79" s="310"/>
      <c r="Q79" s="310"/>
      <c r="R79" s="310"/>
      <c r="S79" s="311"/>
    </row>
    <row r="80" spans="1:20" ht="51" hidden="1">
      <c r="A80" s="94">
        <v>122</v>
      </c>
      <c r="B80" s="36" t="s">
        <v>73</v>
      </c>
      <c r="C80" s="49" t="s">
        <v>74</v>
      </c>
      <c r="D80" s="49" t="s">
        <v>75</v>
      </c>
      <c r="E80" s="56">
        <v>2</v>
      </c>
      <c r="F80" s="56" t="s">
        <v>687</v>
      </c>
      <c r="G80" s="56" t="s">
        <v>692</v>
      </c>
      <c r="H80" s="56">
        <v>2527.5</v>
      </c>
      <c r="I80" s="56">
        <v>2527.5</v>
      </c>
      <c r="J80" s="56">
        <v>0</v>
      </c>
      <c r="K80" s="36">
        <v>5422163</v>
      </c>
      <c r="L80" s="56"/>
      <c r="M80" s="56">
        <v>3236730.68</v>
      </c>
      <c r="O80" s="49" t="s">
        <v>767</v>
      </c>
      <c r="Q80" s="36" t="s">
        <v>72</v>
      </c>
      <c r="T80" s="36">
        <v>1992</v>
      </c>
    </row>
    <row r="81" spans="1:20" ht="51" hidden="1">
      <c r="A81" s="94">
        <v>123</v>
      </c>
      <c r="B81" s="52" t="s">
        <v>76</v>
      </c>
      <c r="C81" s="54" t="s">
        <v>74</v>
      </c>
      <c r="D81" s="52" t="s">
        <v>77</v>
      </c>
      <c r="E81" s="68">
        <v>1</v>
      </c>
      <c r="F81" s="68"/>
      <c r="G81" s="68"/>
      <c r="H81" s="68">
        <v>28.7</v>
      </c>
      <c r="I81" s="68">
        <v>28.7</v>
      </c>
      <c r="J81" s="68">
        <v>0</v>
      </c>
      <c r="K81" s="52">
        <v>45920</v>
      </c>
      <c r="L81" s="68"/>
      <c r="M81" s="68">
        <v>36909.92</v>
      </c>
      <c r="O81" s="54" t="s">
        <v>767</v>
      </c>
      <c r="Q81" s="52" t="s">
        <v>72</v>
      </c>
      <c r="T81" s="11">
        <v>1990</v>
      </c>
    </row>
    <row r="82" spans="1:20" ht="25.5" customHeight="1" hidden="1" thickBot="1">
      <c r="A82" s="328" t="s">
        <v>79</v>
      </c>
      <c r="B82" s="329"/>
      <c r="C82" s="329"/>
      <c r="D82" s="329"/>
      <c r="E82" s="329"/>
      <c r="F82" s="329"/>
      <c r="G82" s="329"/>
      <c r="H82" s="329"/>
      <c r="I82" s="329"/>
      <c r="J82" s="329"/>
      <c r="K82" s="329"/>
      <c r="L82" s="329"/>
      <c r="M82" s="329"/>
      <c r="N82" s="329"/>
      <c r="O82" s="329"/>
      <c r="P82" s="329"/>
      <c r="Q82" s="329"/>
      <c r="R82" s="329"/>
      <c r="S82" s="330"/>
      <c r="T82" s="95"/>
    </row>
    <row r="83" spans="1:20" ht="51" hidden="1">
      <c r="A83" s="94">
        <v>124</v>
      </c>
      <c r="B83" s="36" t="s">
        <v>81</v>
      </c>
      <c r="C83" s="49" t="s">
        <v>82</v>
      </c>
      <c r="D83" s="49" t="s">
        <v>83</v>
      </c>
      <c r="E83" s="56">
        <v>1</v>
      </c>
      <c r="F83" s="56" t="s">
        <v>687</v>
      </c>
      <c r="G83" s="56" t="s">
        <v>23</v>
      </c>
      <c r="H83" s="56">
        <v>396.6</v>
      </c>
      <c r="I83" s="56">
        <v>396.6</v>
      </c>
      <c r="J83" s="56">
        <v>0</v>
      </c>
      <c r="K83" s="37">
        <v>1433202.56</v>
      </c>
      <c r="L83" s="56"/>
      <c r="M83" s="37">
        <v>0</v>
      </c>
      <c r="O83" s="49" t="s">
        <v>767</v>
      </c>
      <c r="Q83" s="36" t="s">
        <v>80</v>
      </c>
      <c r="T83" s="56">
        <v>1962</v>
      </c>
    </row>
    <row r="84" spans="1:20" ht="51" hidden="1">
      <c r="A84" s="94">
        <v>125</v>
      </c>
      <c r="B84" s="11" t="s">
        <v>84</v>
      </c>
      <c r="C84" s="10" t="s">
        <v>85</v>
      </c>
      <c r="E84" s="20"/>
      <c r="F84" s="20"/>
      <c r="G84" s="20"/>
      <c r="H84" s="20"/>
      <c r="I84" s="20"/>
      <c r="J84" s="20"/>
      <c r="K84" s="19">
        <v>28168.64</v>
      </c>
      <c r="L84" s="20"/>
      <c r="M84" s="11">
        <v>0</v>
      </c>
      <c r="O84" s="10" t="s">
        <v>767</v>
      </c>
      <c r="Q84" s="11" t="s">
        <v>80</v>
      </c>
      <c r="T84" s="20">
        <v>1963</v>
      </c>
    </row>
    <row r="85" spans="1:20" ht="25.5" hidden="1">
      <c r="A85" s="94">
        <v>126</v>
      </c>
      <c r="B85" s="52" t="s">
        <v>87</v>
      </c>
      <c r="C85" s="54" t="s">
        <v>88</v>
      </c>
      <c r="E85" s="68"/>
      <c r="F85" s="68"/>
      <c r="G85" s="68"/>
      <c r="H85" s="68"/>
      <c r="I85" s="68"/>
      <c r="J85" s="68"/>
      <c r="K85" s="53">
        <v>127560.84</v>
      </c>
      <c r="L85" s="68"/>
      <c r="M85" s="52">
        <v>44647.24</v>
      </c>
      <c r="O85" s="52"/>
      <c r="Q85" s="52" t="s">
        <v>86</v>
      </c>
      <c r="T85" s="68">
        <v>1985</v>
      </c>
    </row>
    <row r="86" spans="1:19" ht="19.5" customHeight="1" hidden="1" thickBot="1">
      <c r="A86" s="309" t="s">
        <v>89</v>
      </c>
      <c r="B86" s="310"/>
      <c r="C86" s="310"/>
      <c r="D86" s="310"/>
      <c r="E86" s="310"/>
      <c r="F86" s="310"/>
      <c r="G86" s="310"/>
      <c r="H86" s="310"/>
      <c r="I86" s="310"/>
      <c r="J86" s="310"/>
      <c r="K86" s="310"/>
      <c r="L86" s="310"/>
      <c r="M86" s="310"/>
      <c r="N86" s="310"/>
      <c r="O86" s="310"/>
      <c r="P86" s="310"/>
      <c r="Q86" s="310"/>
      <c r="R86" s="310"/>
      <c r="S86" s="311"/>
    </row>
    <row r="87" spans="1:20" ht="38.25" hidden="1">
      <c r="A87" s="94">
        <v>127</v>
      </c>
      <c r="B87" s="36" t="s">
        <v>7</v>
      </c>
      <c r="C87" s="49" t="s">
        <v>91</v>
      </c>
      <c r="D87" s="49" t="s">
        <v>93</v>
      </c>
      <c r="E87" s="56">
        <v>1</v>
      </c>
      <c r="F87" s="56" t="s">
        <v>687</v>
      </c>
      <c r="G87" s="49" t="s">
        <v>92</v>
      </c>
      <c r="H87" s="56">
        <v>695.6</v>
      </c>
      <c r="I87" s="56">
        <v>695.6</v>
      </c>
      <c r="J87" s="56">
        <v>0</v>
      </c>
      <c r="K87" s="37">
        <v>6602772</v>
      </c>
      <c r="M87" s="36">
        <v>2972661.04</v>
      </c>
      <c r="O87" s="49" t="s">
        <v>767</v>
      </c>
      <c r="Q87" s="36" t="s">
        <v>90</v>
      </c>
      <c r="T87" s="36">
        <v>1991</v>
      </c>
    </row>
    <row r="88" spans="1:20" ht="38.25" hidden="1">
      <c r="A88" s="94">
        <v>128</v>
      </c>
      <c r="B88" s="52" t="s">
        <v>25</v>
      </c>
      <c r="C88" s="54" t="s">
        <v>91</v>
      </c>
      <c r="D88" s="52" t="s">
        <v>94</v>
      </c>
      <c r="E88" s="68"/>
      <c r="F88" s="68"/>
      <c r="G88" s="68"/>
      <c r="H88" s="68"/>
      <c r="I88" s="68"/>
      <c r="J88" s="68"/>
      <c r="K88" s="85"/>
      <c r="M88" s="68"/>
      <c r="Q88" s="52" t="s">
        <v>90</v>
      </c>
      <c r="T88" s="20">
        <v>1991</v>
      </c>
    </row>
    <row r="89" spans="1:20" ht="19.5" customHeight="1" hidden="1" thickBot="1">
      <c r="A89" s="331" t="s">
        <v>96</v>
      </c>
      <c r="B89" s="332"/>
      <c r="C89" s="332"/>
      <c r="D89" s="332"/>
      <c r="E89" s="332"/>
      <c r="F89" s="332"/>
      <c r="G89" s="332"/>
      <c r="H89" s="332"/>
      <c r="I89" s="332"/>
      <c r="J89" s="332"/>
      <c r="K89" s="332"/>
      <c r="L89" s="332"/>
      <c r="M89" s="332"/>
      <c r="N89" s="332"/>
      <c r="O89" s="332"/>
      <c r="P89" s="332"/>
      <c r="Q89" s="332"/>
      <c r="R89" s="332"/>
      <c r="S89" s="333"/>
      <c r="T89" s="96"/>
    </row>
    <row r="90" spans="2:20" ht="51" customHeight="1" hidden="1">
      <c r="B90" s="36" t="s">
        <v>20</v>
      </c>
      <c r="C90" s="49" t="s">
        <v>98</v>
      </c>
      <c r="D90" s="49" t="s">
        <v>100</v>
      </c>
      <c r="E90" s="56"/>
      <c r="F90" s="56" t="s">
        <v>99</v>
      </c>
      <c r="G90" s="56"/>
      <c r="H90" s="56">
        <v>146.8</v>
      </c>
      <c r="I90" s="56">
        <v>146.8</v>
      </c>
      <c r="J90" s="56"/>
      <c r="K90" s="65">
        <v>242494</v>
      </c>
      <c r="L90" s="56"/>
      <c r="M90" s="56">
        <v>0</v>
      </c>
      <c r="O90" s="49" t="s">
        <v>767</v>
      </c>
      <c r="Q90" s="36" t="s">
        <v>97</v>
      </c>
      <c r="T90" s="36">
        <v>1961</v>
      </c>
    </row>
    <row r="91" spans="2:20" ht="51" customHeight="1" hidden="1">
      <c r="B91" s="11" t="s">
        <v>101</v>
      </c>
      <c r="C91" s="10" t="s">
        <v>102</v>
      </c>
      <c r="D91" s="10" t="s">
        <v>103</v>
      </c>
      <c r="E91" s="20"/>
      <c r="F91" s="20" t="s">
        <v>99</v>
      </c>
      <c r="G91" s="20"/>
      <c r="H91" s="20">
        <v>176.9</v>
      </c>
      <c r="I91" s="20">
        <v>176.9</v>
      </c>
      <c r="J91" s="20"/>
      <c r="K91" s="67">
        <v>292501</v>
      </c>
      <c r="L91" s="20"/>
      <c r="M91" s="20">
        <v>0</v>
      </c>
      <c r="O91" s="10" t="s">
        <v>767</v>
      </c>
      <c r="Q91" s="11" t="s">
        <v>97</v>
      </c>
      <c r="T91" s="11">
        <v>1965</v>
      </c>
    </row>
    <row r="92" spans="2:20" ht="51" customHeight="1" hidden="1">
      <c r="B92" s="11" t="s">
        <v>104</v>
      </c>
      <c r="C92" s="10" t="s">
        <v>98</v>
      </c>
      <c r="D92" s="10" t="s">
        <v>105</v>
      </c>
      <c r="E92" s="20"/>
      <c r="F92" s="20" t="s">
        <v>99</v>
      </c>
      <c r="G92" s="20"/>
      <c r="H92" s="20">
        <v>55</v>
      </c>
      <c r="I92" s="20">
        <v>55</v>
      </c>
      <c r="J92" s="20"/>
      <c r="K92" s="67">
        <v>91282</v>
      </c>
      <c r="L92" s="20"/>
      <c r="M92" s="20">
        <v>0</v>
      </c>
      <c r="O92" s="10" t="s">
        <v>767</v>
      </c>
      <c r="Q92" s="11" t="s">
        <v>97</v>
      </c>
      <c r="T92" s="11">
        <v>1961</v>
      </c>
    </row>
    <row r="93" spans="2:20" ht="51" hidden="1">
      <c r="B93" s="11" t="s">
        <v>106</v>
      </c>
      <c r="C93" s="10" t="s">
        <v>98</v>
      </c>
      <c r="E93" s="20"/>
      <c r="F93" s="20" t="s">
        <v>99</v>
      </c>
      <c r="G93" s="20"/>
      <c r="H93" s="20">
        <v>25</v>
      </c>
      <c r="I93" s="20">
        <v>25</v>
      </c>
      <c r="J93" s="20"/>
      <c r="K93" s="67">
        <v>61116</v>
      </c>
      <c r="L93" s="20"/>
      <c r="M93" s="20">
        <v>0</v>
      </c>
      <c r="O93" s="10" t="s">
        <v>767</v>
      </c>
      <c r="Q93" s="11" t="s">
        <v>97</v>
      </c>
      <c r="T93" s="11">
        <v>1966</v>
      </c>
    </row>
    <row r="94" spans="2:20" ht="51" hidden="1">
      <c r="B94" s="11" t="s">
        <v>107</v>
      </c>
      <c r="C94" s="10" t="s">
        <v>98</v>
      </c>
      <c r="O94" s="10" t="s">
        <v>767</v>
      </c>
      <c r="Q94" s="11" t="s">
        <v>97</v>
      </c>
      <c r="T94" s="11">
        <v>1976</v>
      </c>
    </row>
    <row r="95" spans="2:20" ht="51" hidden="1">
      <c r="B95" s="52" t="s">
        <v>108</v>
      </c>
      <c r="C95" s="54" t="s">
        <v>98</v>
      </c>
      <c r="O95" s="54" t="s">
        <v>767</v>
      </c>
      <c r="Q95" s="52" t="s">
        <v>97</v>
      </c>
      <c r="T95" s="11">
        <v>1986</v>
      </c>
    </row>
    <row r="96" spans="1:19" ht="19.5" customHeight="1" hidden="1" thickBot="1">
      <c r="A96" s="309" t="s">
        <v>109</v>
      </c>
      <c r="B96" s="310"/>
      <c r="C96" s="310"/>
      <c r="D96" s="310"/>
      <c r="E96" s="310"/>
      <c r="F96" s="310"/>
      <c r="G96" s="310"/>
      <c r="H96" s="310"/>
      <c r="I96" s="310"/>
      <c r="J96" s="310"/>
      <c r="K96" s="310"/>
      <c r="L96" s="310"/>
      <c r="M96" s="310"/>
      <c r="N96" s="310"/>
      <c r="O96" s="310"/>
      <c r="P96" s="310"/>
      <c r="Q96" s="310"/>
      <c r="R96" s="310"/>
      <c r="S96" s="311"/>
    </row>
    <row r="97" spans="2:20" ht="38.25" hidden="1">
      <c r="B97" s="36" t="s">
        <v>7</v>
      </c>
      <c r="C97" s="49" t="s">
        <v>111</v>
      </c>
      <c r="D97" s="49" t="s">
        <v>113</v>
      </c>
      <c r="E97" s="56">
        <v>2</v>
      </c>
      <c r="F97" s="56" t="s">
        <v>687</v>
      </c>
      <c r="G97" s="49" t="s">
        <v>112</v>
      </c>
      <c r="H97" s="56">
        <v>1328.6</v>
      </c>
      <c r="I97" s="56">
        <v>1328.6</v>
      </c>
      <c r="J97" s="56">
        <v>0</v>
      </c>
      <c r="K97" s="37">
        <v>3194900</v>
      </c>
      <c r="L97" s="225"/>
      <c r="M97" s="36">
        <v>2216500</v>
      </c>
      <c r="N97" s="225"/>
      <c r="O97" s="49" t="s">
        <v>767</v>
      </c>
      <c r="P97" s="225"/>
      <c r="Q97" s="36" t="s">
        <v>110</v>
      </c>
      <c r="R97" s="261"/>
      <c r="S97" s="261"/>
      <c r="T97" s="11">
        <v>1938</v>
      </c>
    </row>
    <row r="98" spans="1:20" ht="38.25" hidden="1">
      <c r="A98" s="206"/>
      <c r="B98" s="11" t="s">
        <v>114</v>
      </c>
      <c r="C98" s="10" t="s">
        <v>111</v>
      </c>
      <c r="D98" s="206"/>
      <c r="E98" s="20"/>
      <c r="F98" s="20"/>
      <c r="G98" s="20"/>
      <c r="H98" s="20"/>
      <c r="I98" s="20"/>
      <c r="J98" s="20"/>
      <c r="K98" s="19">
        <v>53100</v>
      </c>
      <c r="L98" s="206"/>
      <c r="M98" s="11">
        <v>0</v>
      </c>
      <c r="N98" s="206"/>
      <c r="O98" s="10" t="s">
        <v>767</v>
      </c>
      <c r="P98" s="206"/>
      <c r="Q98" s="11" t="s">
        <v>110</v>
      </c>
      <c r="R98" s="262"/>
      <c r="S98" s="262"/>
      <c r="T98" s="11">
        <v>1940</v>
      </c>
    </row>
    <row r="99" spans="1:20" ht="38.25" hidden="1">
      <c r="A99" s="206"/>
      <c r="B99" s="11" t="s">
        <v>50</v>
      </c>
      <c r="C99" s="10" t="s">
        <v>111</v>
      </c>
      <c r="D99" s="206"/>
      <c r="E99" s="20"/>
      <c r="F99" s="20"/>
      <c r="G99" s="20"/>
      <c r="H99" s="20"/>
      <c r="I99" s="20"/>
      <c r="J99" s="20"/>
      <c r="K99" s="19">
        <v>119600</v>
      </c>
      <c r="L99" s="206"/>
      <c r="M99" s="11">
        <v>39000</v>
      </c>
      <c r="N99" s="206"/>
      <c r="O99" s="10" t="s">
        <v>767</v>
      </c>
      <c r="P99" s="206"/>
      <c r="Q99" s="11" t="s">
        <v>110</v>
      </c>
      <c r="R99" s="262"/>
      <c r="S99" s="262"/>
      <c r="T99" s="11">
        <v>1995</v>
      </c>
    </row>
    <row r="100" spans="1:20" ht="38.25" hidden="1">
      <c r="A100" s="206"/>
      <c r="B100" s="11" t="s">
        <v>115</v>
      </c>
      <c r="C100" s="10" t="s">
        <v>111</v>
      </c>
      <c r="D100" s="206"/>
      <c r="E100" s="20"/>
      <c r="F100" s="20"/>
      <c r="G100" s="20"/>
      <c r="H100" s="20"/>
      <c r="I100" s="20"/>
      <c r="J100" s="20"/>
      <c r="K100" s="67">
        <v>19135.3</v>
      </c>
      <c r="L100" s="206"/>
      <c r="M100" s="20">
        <v>0</v>
      </c>
      <c r="N100" s="206"/>
      <c r="O100" s="10" t="s">
        <v>767</v>
      </c>
      <c r="P100" s="206"/>
      <c r="Q100" s="11" t="s">
        <v>110</v>
      </c>
      <c r="R100" s="262"/>
      <c r="S100" s="262"/>
      <c r="T100" s="11">
        <v>1975</v>
      </c>
    </row>
    <row r="101" spans="1:20" ht="25.5" hidden="1">
      <c r="A101" s="206"/>
      <c r="B101" s="11" t="s">
        <v>117</v>
      </c>
      <c r="C101" s="10" t="s">
        <v>111</v>
      </c>
      <c r="D101" s="206"/>
      <c r="E101" s="206"/>
      <c r="F101" s="206"/>
      <c r="G101" s="206"/>
      <c r="H101" s="206"/>
      <c r="I101" s="206"/>
      <c r="J101" s="206"/>
      <c r="K101" s="67">
        <v>560000</v>
      </c>
      <c r="L101" s="206"/>
      <c r="M101" s="20">
        <v>448200</v>
      </c>
      <c r="N101" s="206"/>
      <c r="O101" s="10" t="s">
        <v>118</v>
      </c>
      <c r="P101" s="206"/>
      <c r="Q101" s="11" t="s">
        <v>116</v>
      </c>
      <c r="R101" s="262"/>
      <c r="S101" s="262"/>
      <c r="T101" s="11">
        <v>2007</v>
      </c>
    </row>
    <row r="102" spans="2:20" ht="25.5" hidden="1">
      <c r="B102" s="52" t="s">
        <v>689</v>
      </c>
      <c r="C102" s="54" t="s">
        <v>111</v>
      </c>
      <c r="D102" s="54" t="s">
        <v>118</v>
      </c>
      <c r="E102" s="215"/>
      <c r="F102" s="215"/>
      <c r="G102" s="215"/>
      <c r="H102" s="68">
        <v>97.9</v>
      </c>
      <c r="I102" s="68">
        <v>97.9</v>
      </c>
      <c r="J102" s="68">
        <v>0</v>
      </c>
      <c r="K102" s="85">
        <v>600000</v>
      </c>
      <c r="L102" s="215"/>
      <c r="M102" s="68">
        <v>509280</v>
      </c>
      <c r="N102" s="215"/>
      <c r="O102" s="215"/>
      <c r="P102" s="215"/>
      <c r="Q102" s="52" t="s">
        <v>116</v>
      </c>
      <c r="R102" s="263"/>
      <c r="S102" s="263"/>
      <c r="T102" s="11">
        <v>1990</v>
      </c>
    </row>
    <row r="103" spans="1:19" ht="19.5" customHeight="1" hidden="1" thickBot="1">
      <c r="A103" s="288" t="s">
        <v>119</v>
      </c>
      <c r="B103" s="289"/>
      <c r="C103" s="289"/>
      <c r="D103" s="289"/>
      <c r="E103" s="289"/>
      <c r="F103" s="289"/>
      <c r="G103" s="289"/>
      <c r="H103" s="289"/>
      <c r="I103" s="289"/>
      <c r="J103" s="289"/>
      <c r="K103" s="289"/>
      <c r="L103" s="289"/>
      <c r="M103" s="289"/>
      <c r="N103" s="289"/>
      <c r="O103" s="289"/>
      <c r="P103" s="289"/>
      <c r="Q103" s="289"/>
      <c r="R103" s="289"/>
      <c r="S103" s="290"/>
    </row>
    <row r="104" spans="2:20" ht="79.5" customHeight="1" hidden="1" thickBot="1">
      <c r="B104" s="82" t="s">
        <v>121</v>
      </c>
      <c r="C104" s="76" t="s">
        <v>122</v>
      </c>
      <c r="D104" s="76" t="s">
        <v>123</v>
      </c>
      <c r="E104" s="77">
        <v>2</v>
      </c>
      <c r="F104" s="77" t="s">
        <v>687</v>
      </c>
      <c r="G104" s="77" t="s">
        <v>692</v>
      </c>
      <c r="H104" s="77">
        <v>1733.7</v>
      </c>
      <c r="I104" s="77">
        <v>1733.7</v>
      </c>
      <c r="J104" s="77">
        <v>0</v>
      </c>
      <c r="K104" s="75">
        <v>6096982.08</v>
      </c>
      <c r="M104" s="77">
        <v>2896070.72</v>
      </c>
      <c r="O104" s="76" t="s">
        <v>767</v>
      </c>
      <c r="Q104" s="82" t="s">
        <v>120</v>
      </c>
      <c r="T104" s="56">
        <v>1969</v>
      </c>
    </row>
    <row r="105" spans="1:19" ht="19.5" customHeight="1" hidden="1" thickBot="1">
      <c r="A105" s="309" t="s">
        <v>124</v>
      </c>
      <c r="B105" s="310"/>
      <c r="C105" s="310"/>
      <c r="D105" s="310"/>
      <c r="E105" s="310"/>
      <c r="F105" s="310"/>
      <c r="G105" s="310"/>
      <c r="H105" s="310"/>
      <c r="I105" s="310"/>
      <c r="J105" s="310"/>
      <c r="K105" s="310"/>
      <c r="L105" s="310"/>
      <c r="M105" s="310"/>
      <c r="N105" s="310"/>
      <c r="O105" s="310"/>
      <c r="P105" s="310"/>
      <c r="Q105" s="310"/>
      <c r="R105" s="310"/>
      <c r="S105" s="311"/>
    </row>
    <row r="106" spans="1:20" ht="60" hidden="1">
      <c r="A106" s="24"/>
      <c r="B106" s="98" t="s">
        <v>126</v>
      </c>
      <c r="C106" s="99" t="s">
        <v>127</v>
      </c>
      <c r="D106" s="99" t="s">
        <v>129</v>
      </c>
      <c r="E106" s="100">
        <v>1</v>
      </c>
      <c r="F106" s="100" t="s">
        <v>128</v>
      </c>
      <c r="G106" s="99" t="s">
        <v>92</v>
      </c>
      <c r="H106" s="100">
        <v>1029.1</v>
      </c>
      <c r="I106" s="100">
        <v>1029.1</v>
      </c>
      <c r="J106" s="100"/>
      <c r="K106" s="101">
        <v>47225277</v>
      </c>
      <c r="L106" s="19"/>
      <c r="M106" s="101">
        <v>47225277</v>
      </c>
      <c r="N106" s="20"/>
      <c r="O106" s="99" t="s">
        <v>130</v>
      </c>
      <c r="P106" s="20"/>
      <c r="Q106" s="11" t="s">
        <v>125</v>
      </c>
      <c r="R106" s="207"/>
      <c r="S106" s="207"/>
      <c r="T106" s="98">
        <v>2008</v>
      </c>
    </row>
    <row r="107" spans="2:20" ht="60" hidden="1">
      <c r="B107" s="98" t="s">
        <v>131</v>
      </c>
      <c r="C107" s="99" t="s">
        <v>127</v>
      </c>
      <c r="D107" s="99" t="s">
        <v>133</v>
      </c>
      <c r="E107" s="100">
        <v>1</v>
      </c>
      <c r="F107" s="100" t="s">
        <v>132</v>
      </c>
      <c r="G107" s="99" t="s">
        <v>92</v>
      </c>
      <c r="H107" s="100">
        <v>183.9</v>
      </c>
      <c r="I107" s="100">
        <v>183.9</v>
      </c>
      <c r="J107" s="100"/>
      <c r="K107" s="102">
        <v>5539580</v>
      </c>
      <c r="M107" s="102">
        <v>5539580</v>
      </c>
      <c r="O107" s="99" t="s">
        <v>130</v>
      </c>
      <c r="Q107" s="11" t="s">
        <v>125</v>
      </c>
      <c r="T107" s="98">
        <v>2008</v>
      </c>
    </row>
    <row r="108" spans="2:20" ht="60" hidden="1">
      <c r="B108" s="104" t="s">
        <v>689</v>
      </c>
      <c r="C108" s="105" t="s">
        <v>127</v>
      </c>
      <c r="E108" s="106">
        <v>1</v>
      </c>
      <c r="F108" s="105" t="s">
        <v>134</v>
      </c>
      <c r="G108" s="105" t="s">
        <v>135</v>
      </c>
      <c r="H108" s="106">
        <v>18.7</v>
      </c>
      <c r="I108" s="106">
        <v>18.7</v>
      </c>
      <c r="J108" s="106"/>
      <c r="K108" s="107">
        <v>2547173</v>
      </c>
      <c r="M108" s="107">
        <v>2547173</v>
      </c>
      <c r="O108" s="105" t="s">
        <v>130</v>
      </c>
      <c r="Q108" s="52" t="s">
        <v>125</v>
      </c>
      <c r="T108" s="98">
        <v>2008</v>
      </c>
    </row>
    <row r="109" spans="1:19" ht="19.5" customHeight="1" hidden="1" thickBot="1">
      <c r="A109" s="309" t="s">
        <v>136</v>
      </c>
      <c r="B109" s="310"/>
      <c r="C109" s="310"/>
      <c r="D109" s="310"/>
      <c r="E109" s="310"/>
      <c r="F109" s="310"/>
      <c r="G109" s="310"/>
      <c r="H109" s="310"/>
      <c r="I109" s="310"/>
      <c r="J109" s="310"/>
      <c r="K109" s="310"/>
      <c r="L109" s="310"/>
      <c r="M109" s="310"/>
      <c r="N109" s="310"/>
      <c r="O109" s="310"/>
      <c r="P109" s="310"/>
      <c r="Q109" s="310"/>
      <c r="R109" s="310"/>
      <c r="S109" s="311"/>
    </row>
    <row r="110" spans="2:20" ht="51" hidden="1">
      <c r="B110" s="36" t="s">
        <v>7</v>
      </c>
      <c r="C110" s="49" t="s">
        <v>138</v>
      </c>
      <c r="D110" s="49" t="s">
        <v>139</v>
      </c>
      <c r="E110" s="56">
        <v>2</v>
      </c>
      <c r="F110" s="56" t="s">
        <v>687</v>
      </c>
      <c r="G110" s="56" t="s">
        <v>692</v>
      </c>
      <c r="H110" s="56">
        <v>1733.5</v>
      </c>
      <c r="I110" s="56">
        <v>1733.5</v>
      </c>
      <c r="J110" s="56">
        <v>0</v>
      </c>
      <c r="K110" s="37">
        <v>7607996.08</v>
      </c>
      <c r="L110" s="56"/>
      <c r="M110" s="56">
        <v>4488716.08</v>
      </c>
      <c r="N110" s="225"/>
      <c r="O110" s="49" t="s">
        <v>767</v>
      </c>
      <c r="P110" s="225"/>
      <c r="Q110" s="36" t="s">
        <v>137</v>
      </c>
      <c r="R110" s="261"/>
      <c r="T110" s="36">
        <v>1970</v>
      </c>
    </row>
    <row r="111" spans="2:20" ht="51" hidden="1">
      <c r="B111" s="11" t="s">
        <v>140</v>
      </c>
      <c r="C111" s="10" t="s">
        <v>138</v>
      </c>
      <c r="D111" s="20"/>
      <c r="E111" s="20">
        <v>1</v>
      </c>
      <c r="F111" s="20" t="s">
        <v>141</v>
      </c>
      <c r="G111" s="20"/>
      <c r="H111" s="20">
        <v>15</v>
      </c>
      <c r="I111" s="20">
        <v>15</v>
      </c>
      <c r="J111" s="20"/>
      <c r="K111" s="19">
        <v>15417.64</v>
      </c>
      <c r="L111" s="20"/>
      <c r="M111" s="20">
        <v>9287.56</v>
      </c>
      <c r="N111" s="206"/>
      <c r="O111" s="10" t="s">
        <v>767</v>
      </c>
      <c r="P111" s="206"/>
      <c r="Q111" s="11" t="s">
        <v>137</v>
      </c>
      <c r="R111" s="262"/>
      <c r="T111" s="11">
        <v>1978</v>
      </c>
    </row>
    <row r="112" spans="2:20" ht="51" hidden="1">
      <c r="B112" s="11" t="s">
        <v>15</v>
      </c>
      <c r="C112" s="10" t="s">
        <v>138</v>
      </c>
      <c r="D112" s="20"/>
      <c r="E112" s="20">
        <v>1</v>
      </c>
      <c r="F112" s="20" t="s">
        <v>687</v>
      </c>
      <c r="G112" s="20"/>
      <c r="H112" s="20">
        <v>64</v>
      </c>
      <c r="I112" s="20">
        <v>64</v>
      </c>
      <c r="J112" s="20"/>
      <c r="K112" s="19">
        <v>33784</v>
      </c>
      <c r="L112" s="20"/>
      <c r="M112" s="20">
        <v>19932.56</v>
      </c>
      <c r="N112" s="206"/>
      <c r="O112" s="10" t="s">
        <v>767</v>
      </c>
      <c r="P112" s="206"/>
      <c r="Q112" s="11" t="s">
        <v>137</v>
      </c>
      <c r="R112" s="262"/>
      <c r="T112" s="11">
        <v>1970</v>
      </c>
    </row>
    <row r="113" spans="2:20" ht="51" hidden="1">
      <c r="B113" s="11" t="s">
        <v>25</v>
      </c>
      <c r="C113" s="10" t="s">
        <v>138</v>
      </c>
      <c r="D113" s="10" t="s">
        <v>142</v>
      </c>
      <c r="E113" s="20">
        <v>1</v>
      </c>
      <c r="F113" s="20" t="s">
        <v>687</v>
      </c>
      <c r="G113" s="20"/>
      <c r="H113" s="20">
        <v>39</v>
      </c>
      <c r="I113" s="20">
        <v>39</v>
      </c>
      <c r="J113" s="20">
        <v>0</v>
      </c>
      <c r="K113" s="19">
        <v>62346.24</v>
      </c>
      <c r="L113" s="20"/>
      <c r="M113" s="20">
        <v>31548.7</v>
      </c>
      <c r="N113" s="206"/>
      <c r="O113" s="10" t="s">
        <v>767</v>
      </c>
      <c r="P113" s="206"/>
      <c r="Q113" s="11" t="s">
        <v>137</v>
      </c>
      <c r="R113" s="262"/>
      <c r="T113" s="11">
        <v>1970</v>
      </c>
    </row>
    <row r="114" spans="2:20" ht="51" hidden="1">
      <c r="B114" s="11" t="s">
        <v>143</v>
      </c>
      <c r="C114" s="10" t="s">
        <v>138</v>
      </c>
      <c r="D114" s="206"/>
      <c r="E114" s="20">
        <v>1</v>
      </c>
      <c r="F114" s="20" t="s">
        <v>687</v>
      </c>
      <c r="G114" s="20"/>
      <c r="H114" s="20">
        <v>63</v>
      </c>
      <c r="I114" s="20">
        <v>63</v>
      </c>
      <c r="J114" s="20"/>
      <c r="K114" s="19">
        <v>20388</v>
      </c>
      <c r="L114" s="20"/>
      <c r="M114" s="20">
        <v>10562.71</v>
      </c>
      <c r="N114" s="206"/>
      <c r="O114" s="10" t="s">
        <v>767</v>
      </c>
      <c r="P114" s="206"/>
      <c r="Q114" s="11" t="s">
        <v>137</v>
      </c>
      <c r="R114" s="262"/>
      <c r="T114" s="11">
        <v>1971</v>
      </c>
    </row>
    <row r="115" spans="2:20" ht="51" hidden="1">
      <c r="B115" s="52" t="s">
        <v>144</v>
      </c>
      <c r="C115" s="54" t="s">
        <v>138</v>
      </c>
      <c r="D115" s="215"/>
      <c r="E115" s="68">
        <v>1</v>
      </c>
      <c r="F115" s="68" t="s">
        <v>687</v>
      </c>
      <c r="G115" s="68"/>
      <c r="H115" s="68">
        <v>67</v>
      </c>
      <c r="I115" s="68">
        <v>67</v>
      </c>
      <c r="J115" s="68"/>
      <c r="K115" s="53">
        <v>25380</v>
      </c>
      <c r="L115" s="68"/>
      <c r="M115" s="68">
        <v>16206.51</v>
      </c>
      <c r="N115" s="215"/>
      <c r="O115" s="54" t="s">
        <v>767</v>
      </c>
      <c r="P115" s="215"/>
      <c r="Q115" s="52" t="s">
        <v>137</v>
      </c>
      <c r="R115" s="263"/>
      <c r="T115" s="11">
        <v>1981</v>
      </c>
    </row>
    <row r="116" spans="1:20" ht="19.5" customHeight="1" hidden="1" thickBot="1">
      <c r="A116" s="309" t="s">
        <v>146</v>
      </c>
      <c r="B116" s="310"/>
      <c r="C116" s="310"/>
      <c r="D116" s="310"/>
      <c r="E116" s="310"/>
      <c r="F116" s="310"/>
      <c r="G116" s="310"/>
      <c r="H116" s="310"/>
      <c r="I116" s="310"/>
      <c r="J116" s="310"/>
      <c r="K116" s="310"/>
      <c r="L116" s="310"/>
      <c r="M116" s="310"/>
      <c r="N116" s="310"/>
      <c r="O116" s="310"/>
      <c r="P116" s="310"/>
      <c r="Q116" s="310"/>
      <c r="R116" s="310"/>
      <c r="S116" s="311"/>
      <c r="T116" s="95"/>
    </row>
    <row r="117" spans="2:20" ht="51" hidden="1">
      <c r="B117" s="36" t="s">
        <v>7</v>
      </c>
      <c r="C117" s="49" t="s">
        <v>145</v>
      </c>
      <c r="D117" s="49" t="s">
        <v>150</v>
      </c>
      <c r="E117" s="56">
        <v>1</v>
      </c>
      <c r="F117" s="56" t="s">
        <v>687</v>
      </c>
      <c r="G117" s="49" t="s">
        <v>148</v>
      </c>
      <c r="H117" s="56">
        <v>549.6</v>
      </c>
      <c r="I117" s="56">
        <v>549.6</v>
      </c>
      <c r="J117" s="56">
        <v>0</v>
      </c>
      <c r="K117" s="37">
        <v>2441500</v>
      </c>
      <c r="L117" s="56"/>
      <c r="M117" s="56">
        <v>1440500</v>
      </c>
      <c r="N117" s="49" t="s">
        <v>149</v>
      </c>
      <c r="O117" s="49" t="s">
        <v>767</v>
      </c>
      <c r="P117" s="225"/>
      <c r="Q117" s="36" t="s">
        <v>147</v>
      </c>
      <c r="R117" s="261"/>
      <c r="T117" s="36">
        <v>1970</v>
      </c>
    </row>
    <row r="118" spans="2:20" ht="51" hidden="1">
      <c r="B118" s="11" t="s">
        <v>25</v>
      </c>
      <c r="C118" s="10" t="s">
        <v>145</v>
      </c>
      <c r="D118" s="10" t="s">
        <v>151</v>
      </c>
      <c r="E118" s="20">
        <v>1</v>
      </c>
      <c r="F118" s="20" t="s">
        <v>687</v>
      </c>
      <c r="G118" s="20"/>
      <c r="H118" s="20">
        <v>51.9</v>
      </c>
      <c r="I118" s="20">
        <v>51.9</v>
      </c>
      <c r="J118" s="20"/>
      <c r="K118" s="19">
        <v>83000</v>
      </c>
      <c r="L118" s="20"/>
      <c r="M118" s="20">
        <v>48900</v>
      </c>
      <c r="N118" s="206"/>
      <c r="O118" s="10" t="s">
        <v>767</v>
      </c>
      <c r="P118" s="206"/>
      <c r="Q118" s="11" t="s">
        <v>147</v>
      </c>
      <c r="R118" s="262"/>
      <c r="T118" s="11">
        <v>1970</v>
      </c>
    </row>
    <row r="119" spans="2:20" ht="51" hidden="1">
      <c r="B119" s="11" t="s">
        <v>27</v>
      </c>
      <c r="C119" s="10" t="s">
        <v>145</v>
      </c>
      <c r="D119" s="206"/>
      <c r="E119" s="20"/>
      <c r="F119" s="20" t="s">
        <v>152</v>
      </c>
      <c r="G119" s="20"/>
      <c r="H119" s="20"/>
      <c r="I119" s="20"/>
      <c r="J119" s="20"/>
      <c r="K119" s="19">
        <v>42600</v>
      </c>
      <c r="L119" s="20"/>
      <c r="M119" s="20">
        <v>28500</v>
      </c>
      <c r="N119" s="206"/>
      <c r="O119" s="10" t="s">
        <v>767</v>
      </c>
      <c r="P119" s="206"/>
      <c r="Q119" s="11" t="s">
        <v>147</v>
      </c>
      <c r="R119" s="262"/>
      <c r="T119" s="11">
        <v>1977</v>
      </c>
    </row>
    <row r="120" spans="2:20" ht="51" hidden="1">
      <c r="B120" s="52" t="s">
        <v>153</v>
      </c>
      <c r="C120" s="54" t="s">
        <v>145</v>
      </c>
      <c r="D120" s="215"/>
      <c r="E120" s="68">
        <v>1</v>
      </c>
      <c r="F120" s="68" t="s">
        <v>687</v>
      </c>
      <c r="G120" s="68"/>
      <c r="H120" s="68"/>
      <c r="I120" s="68"/>
      <c r="J120" s="68"/>
      <c r="K120" s="53">
        <v>202400</v>
      </c>
      <c r="L120" s="68"/>
      <c r="M120" s="68">
        <v>155900</v>
      </c>
      <c r="N120" s="215"/>
      <c r="O120" s="54" t="s">
        <v>767</v>
      </c>
      <c r="P120" s="215"/>
      <c r="Q120" s="52" t="s">
        <v>147</v>
      </c>
      <c r="R120" s="263"/>
      <c r="T120" s="11">
        <v>1988</v>
      </c>
    </row>
    <row r="121" spans="1:20" ht="19.5" customHeight="1" hidden="1" thickBot="1">
      <c r="A121" s="309" t="s">
        <v>154</v>
      </c>
      <c r="B121" s="310"/>
      <c r="C121" s="310"/>
      <c r="D121" s="310"/>
      <c r="E121" s="310"/>
      <c r="F121" s="310"/>
      <c r="G121" s="310"/>
      <c r="H121" s="310"/>
      <c r="I121" s="310"/>
      <c r="J121" s="310"/>
      <c r="K121" s="310"/>
      <c r="L121" s="310"/>
      <c r="M121" s="310"/>
      <c r="N121" s="310"/>
      <c r="O121" s="310"/>
      <c r="P121" s="310"/>
      <c r="Q121" s="310"/>
      <c r="R121" s="310"/>
      <c r="S121" s="311"/>
      <c r="T121" s="226"/>
    </row>
    <row r="122" spans="1:20" ht="63" customHeight="1" hidden="1">
      <c r="A122" s="59"/>
      <c r="B122" s="108" t="s">
        <v>7</v>
      </c>
      <c r="C122" s="49" t="s">
        <v>156</v>
      </c>
      <c r="D122" s="49" t="s">
        <v>157</v>
      </c>
      <c r="E122" s="56">
        <v>1</v>
      </c>
      <c r="F122" s="56" t="s">
        <v>687</v>
      </c>
      <c r="G122" s="56" t="s">
        <v>23</v>
      </c>
      <c r="H122" s="56">
        <v>833.8</v>
      </c>
      <c r="I122" s="56">
        <v>833.8</v>
      </c>
      <c r="J122" s="56">
        <v>0</v>
      </c>
      <c r="K122" s="109">
        <v>961506</v>
      </c>
      <c r="L122" s="37"/>
      <c r="M122" s="108">
        <v>365517</v>
      </c>
      <c r="N122" s="49"/>
      <c r="O122" s="49" t="s">
        <v>767</v>
      </c>
      <c r="P122" s="49"/>
      <c r="Q122" s="108" t="s">
        <v>155</v>
      </c>
      <c r="R122" s="57"/>
      <c r="S122" s="112"/>
      <c r="T122" s="108">
        <v>1974</v>
      </c>
    </row>
    <row r="123" spans="1:20" ht="63" hidden="1">
      <c r="A123" s="25"/>
      <c r="B123" s="110" t="s">
        <v>25</v>
      </c>
      <c r="C123" s="10" t="s">
        <v>158</v>
      </c>
      <c r="D123" s="10"/>
      <c r="E123" s="20"/>
      <c r="F123" s="20"/>
      <c r="G123" s="20"/>
      <c r="H123" s="20"/>
      <c r="I123" s="20"/>
      <c r="J123" s="20"/>
      <c r="K123" s="111">
        <v>67476</v>
      </c>
      <c r="L123" s="19"/>
      <c r="M123" s="110">
        <v>0</v>
      </c>
      <c r="N123" s="20"/>
      <c r="O123" s="10" t="s">
        <v>767</v>
      </c>
      <c r="P123" s="10"/>
      <c r="Q123" s="110" t="s">
        <v>155</v>
      </c>
      <c r="R123" s="86"/>
      <c r="S123" s="11"/>
      <c r="T123" s="110">
        <v>1967</v>
      </c>
    </row>
    <row r="124" spans="1:20" ht="63" hidden="1">
      <c r="A124" s="24"/>
      <c r="B124" s="110" t="s">
        <v>159</v>
      </c>
      <c r="C124" s="10" t="s">
        <v>158</v>
      </c>
      <c r="D124" s="10"/>
      <c r="E124" s="20"/>
      <c r="F124" s="20"/>
      <c r="G124" s="20"/>
      <c r="H124" s="20"/>
      <c r="I124" s="20"/>
      <c r="J124" s="20"/>
      <c r="K124" s="111">
        <v>65407</v>
      </c>
      <c r="L124" s="19"/>
      <c r="M124" s="110">
        <v>10871</v>
      </c>
      <c r="N124" s="20"/>
      <c r="O124" s="10" t="s">
        <v>767</v>
      </c>
      <c r="P124" s="10"/>
      <c r="Q124" s="110" t="s">
        <v>155</v>
      </c>
      <c r="R124" s="207"/>
      <c r="S124" s="207"/>
      <c r="T124" s="110">
        <v>1986</v>
      </c>
    </row>
    <row r="125" spans="1:20" ht="63" hidden="1">
      <c r="A125" s="26"/>
      <c r="B125" s="120" t="s">
        <v>7</v>
      </c>
      <c r="C125" s="54" t="s">
        <v>158</v>
      </c>
      <c r="D125" s="54"/>
      <c r="E125" s="68"/>
      <c r="F125" s="68"/>
      <c r="G125" s="68"/>
      <c r="H125" s="68"/>
      <c r="I125" s="68"/>
      <c r="J125" s="68"/>
      <c r="K125" s="124">
        <v>1778011</v>
      </c>
      <c r="L125" s="53"/>
      <c r="M125" s="120">
        <v>989798</v>
      </c>
      <c r="N125" s="68"/>
      <c r="O125" s="54" t="s">
        <v>767</v>
      </c>
      <c r="P125" s="54"/>
      <c r="Q125" s="120" t="s">
        <v>155</v>
      </c>
      <c r="R125" s="223"/>
      <c r="S125" s="223"/>
      <c r="T125" s="110">
        <v>1980</v>
      </c>
    </row>
    <row r="126" spans="1:20" ht="19.5" customHeight="1" hidden="1" thickBot="1">
      <c r="A126" s="309" t="s">
        <v>160</v>
      </c>
      <c r="B126" s="310"/>
      <c r="C126" s="310"/>
      <c r="D126" s="310"/>
      <c r="E126" s="310"/>
      <c r="F126" s="310"/>
      <c r="G126" s="310"/>
      <c r="H126" s="310"/>
      <c r="I126" s="310"/>
      <c r="J126" s="310"/>
      <c r="K126" s="310"/>
      <c r="L126" s="310"/>
      <c r="M126" s="310"/>
      <c r="N126" s="310"/>
      <c r="O126" s="310"/>
      <c r="P126" s="310"/>
      <c r="Q126" s="310"/>
      <c r="R126" s="310"/>
      <c r="S126" s="311"/>
      <c r="T126" s="221"/>
    </row>
    <row r="127" spans="2:20" ht="47.25" hidden="1">
      <c r="B127" s="108" t="s">
        <v>7</v>
      </c>
      <c r="C127" s="49" t="s">
        <v>162</v>
      </c>
      <c r="D127" s="76" t="s">
        <v>164</v>
      </c>
      <c r="E127" s="77">
        <v>3</v>
      </c>
      <c r="F127" s="77" t="s">
        <v>687</v>
      </c>
      <c r="G127" s="77" t="s">
        <v>692</v>
      </c>
      <c r="H127" s="77">
        <v>2585</v>
      </c>
      <c r="I127" s="77">
        <v>2585</v>
      </c>
      <c r="J127" s="77">
        <v>0</v>
      </c>
      <c r="K127" s="130">
        <v>7798600</v>
      </c>
      <c r="M127" s="129">
        <v>312700</v>
      </c>
      <c r="N127" s="76" t="s">
        <v>163</v>
      </c>
      <c r="O127" s="76" t="s">
        <v>767</v>
      </c>
      <c r="Q127" s="129" t="s">
        <v>161</v>
      </c>
      <c r="T127" s="129">
        <v>1966</v>
      </c>
    </row>
    <row r="128" spans="2:20" ht="47.25" hidden="1">
      <c r="B128" s="110" t="s">
        <v>165</v>
      </c>
      <c r="C128" s="10" t="s">
        <v>162</v>
      </c>
      <c r="D128" s="206"/>
      <c r="E128" s="20">
        <v>1</v>
      </c>
      <c r="F128" s="20"/>
      <c r="G128" s="20"/>
      <c r="H128" s="20"/>
      <c r="I128" s="20"/>
      <c r="J128" s="20"/>
      <c r="K128" s="111">
        <v>21400</v>
      </c>
      <c r="L128" s="206"/>
      <c r="M128" s="110">
        <v>0</v>
      </c>
      <c r="N128" s="206"/>
      <c r="O128" s="10" t="s">
        <v>767</v>
      </c>
      <c r="P128" s="206"/>
      <c r="Q128" s="110" t="s">
        <v>161</v>
      </c>
      <c r="R128" s="262"/>
      <c r="S128" s="262"/>
      <c r="T128" s="110">
        <v>1965</v>
      </c>
    </row>
    <row r="129" spans="2:20" ht="47.25" hidden="1">
      <c r="B129" s="110" t="s">
        <v>165</v>
      </c>
      <c r="C129" s="10" t="s">
        <v>162</v>
      </c>
      <c r="D129" s="206"/>
      <c r="E129" s="20">
        <v>1</v>
      </c>
      <c r="F129" s="20"/>
      <c r="G129" s="20"/>
      <c r="H129" s="20"/>
      <c r="I129" s="20"/>
      <c r="J129" s="20"/>
      <c r="K129" s="111">
        <v>7200</v>
      </c>
      <c r="L129" s="206"/>
      <c r="M129" s="110">
        <v>0</v>
      </c>
      <c r="N129" s="206"/>
      <c r="O129" s="10" t="s">
        <v>767</v>
      </c>
      <c r="P129" s="206"/>
      <c r="Q129" s="110" t="s">
        <v>161</v>
      </c>
      <c r="R129" s="262"/>
      <c r="S129" s="262"/>
      <c r="T129" s="110">
        <v>1960</v>
      </c>
    </row>
    <row r="130" spans="2:20" ht="47.25" hidden="1">
      <c r="B130" s="110" t="s">
        <v>166</v>
      </c>
      <c r="C130" s="10" t="s">
        <v>162</v>
      </c>
      <c r="D130" s="206"/>
      <c r="E130" s="20">
        <v>1</v>
      </c>
      <c r="F130" s="20" t="s">
        <v>687</v>
      </c>
      <c r="G130" s="20"/>
      <c r="H130" s="20"/>
      <c r="I130" s="20"/>
      <c r="J130" s="20"/>
      <c r="K130" s="111">
        <v>240600</v>
      </c>
      <c r="L130" s="206"/>
      <c r="M130" s="110">
        <v>0</v>
      </c>
      <c r="N130" s="206"/>
      <c r="O130" s="10" t="s">
        <v>767</v>
      </c>
      <c r="P130" s="206"/>
      <c r="Q130" s="110" t="s">
        <v>161</v>
      </c>
      <c r="R130" s="262"/>
      <c r="S130" s="262"/>
      <c r="T130" s="110">
        <v>1969</v>
      </c>
    </row>
    <row r="131" spans="2:20" ht="47.25" hidden="1">
      <c r="B131" s="110" t="s">
        <v>167</v>
      </c>
      <c r="C131" s="10" t="s">
        <v>162</v>
      </c>
      <c r="D131" s="206"/>
      <c r="E131" s="206"/>
      <c r="F131" s="206"/>
      <c r="G131" s="206"/>
      <c r="H131" s="206"/>
      <c r="I131" s="206"/>
      <c r="J131" s="206"/>
      <c r="K131" s="111">
        <v>214200</v>
      </c>
      <c r="L131" s="206"/>
      <c r="M131" s="20">
        <v>0</v>
      </c>
      <c r="N131" s="206"/>
      <c r="O131" s="206"/>
      <c r="P131" s="206"/>
      <c r="Q131" s="110" t="s">
        <v>161</v>
      </c>
      <c r="R131" s="262"/>
      <c r="S131" s="262"/>
      <c r="T131" s="110">
        <v>1963</v>
      </c>
    </row>
    <row r="132" spans="2:20" ht="47.25" hidden="1">
      <c r="B132" s="110" t="s">
        <v>159</v>
      </c>
      <c r="C132" s="10" t="s">
        <v>162</v>
      </c>
      <c r="D132" s="206"/>
      <c r="E132" s="206"/>
      <c r="F132" s="206"/>
      <c r="G132" s="206"/>
      <c r="H132" s="206"/>
      <c r="I132" s="206"/>
      <c r="J132" s="206"/>
      <c r="K132" s="111">
        <v>257700</v>
      </c>
      <c r="L132" s="206"/>
      <c r="M132" s="20">
        <v>0</v>
      </c>
      <c r="N132" s="206"/>
      <c r="O132" s="206"/>
      <c r="P132" s="206"/>
      <c r="Q132" s="110" t="s">
        <v>161</v>
      </c>
      <c r="R132" s="262"/>
      <c r="S132" s="262"/>
      <c r="T132" s="110">
        <v>1984</v>
      </c>
    </row>
    <row r="133" spans="2:20" ht="47.25" hidden="1">
      <c r="B133" s="120" t="s">
        <v>168</v>
      </c>
      <c r="C133" s="54" t="s">
        <v>162</v>
      </c>
      <c r="D133" s="215"/>
      <c r="E133" s="215"/>
      <c r="F133" s="215"/>
      <c r="G133" s="215"/>
      <c r="H133" s="215"/>
      <c r="I133" s="215"/>
      <c r="J133" s="215"/>
      <c r="K133" s="124">
        <v>185200</v>
      </c>
      <c r="L133" s="215"/>
      <c r="M133" s="68">
        <v>0</v>
      </c>
      <c r="N133" s="215"/>
      <c r="O133" s="215"/>
      <c r="P133" s="215"/>
      <c r="Q133" s="120" t="s">
        <v>161</v>
      </c>
      <c r="R133" s="263"/>
      <c r="S133" s="263"/>
      <c r="T133" s="110">
        <v>1990</v>
      </c>
    </row>
    <row r="134" spans="1:20" ht="19.5" customHeight="1" hidden="1" thickBot="1">
      <c r="A134" s="309" t="s">
        <v>169</v>
      </c>
      <c r="B134" s="310"/>
      <c r="C134" s="310"/>
      <c r="D134" s="310"/>
      <c r="E134" s="310"/>
      <c r="F134" s="310"/>
      <c r="G134" s="310"/>
      <c r="H134" s="310"/>
      <c r="I134" s="310"/>
      <c r="J134" s="310"/>
      <c r="K134" s="310"/>
      <c r="L134" s="310"/>
      <c r="M134" s="310"/>
      <c r="N134" s="310"/>
      <c r="O134" s="310"/>
      <c r="P134" s="310"/>
      <c r="Q134" s="310"/>
      <c r="R134" s="310"/>
      <c r="S134" s="311"/>
      <c r="T134" s="227"/>
    </row>
    <row r="135" spans="1:20" ht="63" hidden="1">
      <c r="A135" s="39"/>
      <c r="B135" s="115" t="s">
        <v>30</v>
      </c>
      <c r="C135" s="49" t="s">
        <v>171</v>
      </c>
      <c r="D135" s="49" t="s">
        <v>173</v>
      </c>
      <c r="E135" s="56">
        <v>2</v>
      </c>
      <c r="F135" s="56" t="s">
        <v>687</v>
      </c>
      <c r="G135" s="56" t="s">
        <v>687</v>
      </c>
      <c r="H135" s="56">
        <v>1905.4</v>
      </c>
      <c r="I135" s="56">
        <v>1905.4</v>
      </c>
      <c r="J135" s="56">
        <v>0</v>
      </c>
      <c r="K135" s="116">
        <v>10281100</v>
      </c>
      <c r="L135" s="109"/>
      <c r="M135" s="36">
        <v>5431700</v>
      </c>
      <c r="N135" s="60" t="s">
        <v>172</v>
      </c>
      <c r="O135" s="49" t="s">
        <v>767</v>
      </c>
      <c r="P135" s="56"/>
      <c r="Q135" s="108" t="s">
        <v>170</v>
      </c>
      <c r="R135" s="222"/>
      <c r="S135" s="222"/>
      <c r="T135" s="115">
        <v>1980</v>
      </c>
    </row>
    <row r="136" spans="1:20" ht="63" hidden="1">
      <c r="A136" s="24"/>
      <c r="B136" s="117" t="s">
        <v>167</v>
      </c>
      <c r="C136" s="10" t="s">
        <v>171</v>
      </c>
      <c r="D136" s="10"/>
      <c r="E136" s="20"/>
      <c r="F136" s="20" t="s">
        <v>99</v>
      </c>
      <c r="G136" s="20"/>
      <c r="H136" s="20"/>
      <c r="I136" s="20"/>
      <c r="J136" s="20"/>
      <c r="K136" s="118">
        <v>132020</v>
      </c>
      <c r="L136" s="111"/>
      <c r="M136" s="119">
        <v>0</v>
      </c>
      <c r="N136" s="20"/>
      <c r="O136" s="10" t="s">
        <v>767</v>
      </c>
      <c r="P136" s="20"/>
      <c r="Q136" s="110" t="s">
        <v>170</v>
      </c>
      <c r="R136" s="207"/>
      <c r="S136" s="207"/>
      <c r="T136" s="117">
        <v>1958</v>
      </c>
    </row>
    <row r="137" spans="1:20" ht="63" hidden="1">
      <c r="A137" s="26"/>
      <c r="B137" s="121" t="s">
        <v>689</v>
      </c>
      <c r="C137" s="54" t="s">
        <v>171</v>
      </c>
      <c r="D137" s="54" t="s">
        <v>174</v>
      </c>
      <c r="E137" s="120"/>
      <c r="F137" s="68"/>
      <c r="G137" s="68"/>
      <c r="H137" s="68">
        <v>144.3</v>
      </c>
      <c r="I137" s="68">
        <v>144.3</v>
      </c>
      <c r="J137" s="68">
        <v>0</v>
      </c>
      <c r="K137" s="122">
        <v>39876</v>
      </c>
      <c r="L137" s="124"/>
      <c r="M137" s="123">
        <v>23928</v>
      </c>
      <c r="N137" s="68"/>
      <c r="O137" s="68"/>
      <c r="P137" s="68"/>
      <c r="Q137" s="120" t="s">
        <v>170</v>
      </c>
      <c r="R137" s="223"/>
      <c r="S137" s="223"/>
      <c r="T137" s="121">
        <v>1982</v>
      </c>
    </row>
    <row r="138" spans="1:20" ht="19.5" customHeight="1" hidden="1" thickBot="1">
      <c r="A138" s="309" t="s">
        <v>175</v>
      </c>
      <c r="B138" s="310"/>
      <c r="C138" s="310"/>
      <c r="D138" s="310"/>
      <c r="E138" s="310"/>
      <c r="F138" s="310"/>
      <c r="G138" s="310"/>
      <c r="H138" s="310"/>
      <c r="I138" s="310"/>
      <c r="J138" s="310"/>
      <c r="K138" s="310"/>
      <c r="L138" s="310"/>
      <c r="M138" s="310"/>
      <c r="N138" s="310"/>
      <c r="O138" s="310"/>
      <c r="P138" s="310"/>
      <c r="Q138" s="310"/>
      <c r="R138" s="310"/>
      <c r="S138" s="311"/>
      <c r="T138" s="221"/>
    </row>
    <row r="139" spans="1:20" ht="63" hidden="1">
      <c r="A139" s="59"/>
      <c r="B139" s="36" t="s">
        <v>30</v>
      </c>
      <c r="C139" s="49" t="s">
        <v>177</v>
      </c>
      <c r="D139" s="49" t="s">
        <v>179</v>
      </c>
      <c r="E139" s="56">
        <v>1</v>
      </c>
      <c r="F139" s="56" t="s">
        <v>687</v>
      </c>
      <c r="G139" s="49" t="s">
        <v>57</v>
      </c>
      <c r="H139" s="56">
        <v>1817.6</v>
      </c>
      <c r="I139" s="56">
        <v>1817.6</v>
      </c>
      <c r="J139" s="56">
        <v>0</v>
      </c>
      <c r="K139" s="37">
        <v>3231.613</v>
      </c>
      <c r="L139" s="116"/>
      <c r="M139" s="36">
        <v>558.867</v>
      </c>
      <c r="N139" s="4" t="s">
        <v>178</v>
      </c>
      <c r="O139" s="49" t="s">
        <v>767</v>
      </c>
      <c r="P139" s="56"/>
      <c r="Q139" s="108" t="s">
        <v>176</v>
      </c>
      <c r="R139" s="222"/>
      <c r="S139" s="222"/>
      <c r="T139" s="36">
        <v>1973</v>
      </c>
    </row>
    <row r="140" spans="1:20" ht="63" hidden="1">
      <c r="A140" s="25"/>
      <c r="B140" s="11" t="s">
        <v>689</v>
      </c>
      <c r="C140" s="10" t="s">
        <v>177</v>
      </c>
      <c r="D140" s="10" t="s">
        <v>181</v>
      </c>
      <c r="E140" s="20">
        <v>1</v>
      </c>
      <c r="F140" s="20" t="s">
        <v>687</v>
      </c>
      <c r="G140" s="20" t="s">
        <v>180</v>
      </c>
      <c r="H140" s="20">
        <v>111.7</v>
      </c>
      <c r="I140" s="20">
        <v>111.7</v>
      </c>
      <c r="J140" s="20">
        <v>0</v>
      </c>
      <c r="K140" s="19">
        <v>569.736</v>
      </c>
      <c r="L140" s="118"/>
      <c r="M140" s="11">
        <v>111.415</v>
      </c>
      <c r="N140" s="11"/>
      <c r="O140" s="10" t="s">
        <v>767</v>
      </c>
      <c r="P140" s="20"/>
      <c r="Q140" s="110" t="s">
        <v>176</v>
      </c>
      <c r="R140" s="207"/>
      <c r="S140" s="207"/>
      <c r="T140" s="11">
        <v>1973</v>
      </c>
    </row>
    <row r="141" spans="1:20" ht="63" hidden="1">
      <c r="A141" s="88"/>
      <c r="B141" s="52" t="s">
        <v>168</v>
      </c>
      <c r="C141" s="54" t="s">
        <v>177</v>
      </c>
      <c r="D141" s="54"/>
      <c r="E141" s="68"/>
      <c r="F141" s="68"/>
      <c r="G141" s="68"/>
      <c r="H141" s="68"/>
      <c r="I141" s="68"/>
      <c r="J141" s="68"/>
      <c r="K141" s="53">
        <v>46.157</v>
      </c>
      <c r="L141" s="122"/>
      <c r="M141" s="52">
        <v>4.757</v>
      </c>
      <c r="N141" s="52"/>
      <c r="O141" s="54" t="s">
        <v>767</v>
      </c>
      <c r="P141" s="68"/>
      <c r="Q141" s="120" t="s">
        <v>176</v>
      </c>
      <c r="R141" s="223"/>
      <c r="S141" s="223"/>
      <c r="T141" s="11">
        <v>1978</v>
      </c>
    </row>
    <row r="142" spans="1:20" ht="19.5" customHeight="1" hidden="1" thickBot="1">
      <c r="A142" s="309" t="s">
        <v>182</v>
      </c>
      <c r="B142" s="310"/>
      <c r="C142" s="310"/>
      <c r="D142" s="310"/>
      <c r="E142" s="310"/>
      <c r="F142" s="310"/>
      <c r="G142" s="310"/>
      <c r="H142" s="310"/>
      <c r="I142" s="310"/>
      <c r="J142" s="310"/>
      <c r="K142" s="310"/>
      <c r="L142" s="310"/>
      <c r="M142" s="310"/>
      <c r="N142" s="310"/>
      <c r="O142" s="310"/>
      <c r="P142" s="310"/>
      <c r="Q142" s="310"/>
      <c r="R142" s="310"/>
      <c r="S142" s="311"/>
      <c r="T142" s="132"/>
    </row>
    <row r="143" spans="1:20" ht="63" hidden="1">
      <c r="A143" s="59"/>
      <c r="B143" s="108" t="s">
        <v>184</v>
      </c>
      <c r="C143" s="49" t="s">
        <v>185</v>
      </c>
      <c r="D143" s="49"/>
      <c r="E143" s="56"/>
      <c r="F143" s="56"/>
      <c r="G143" s="56"/>
      <c r="H143" s="56"/>
      <c r="I143" s="56"/>
      <c r="J143" s="56"/>
      <c r="K143" s="55">
        <v>293281.2</v>
      </c>
      <c r="L143" s="135"/>
      <c r="M143" s="136">
        <v>0</v>
      </c>
      <c r="N143" s="36"/>
      <c r="O143" s="49"/>
      <c r="P143" s="56"/>
      <c r="Q143" s="108" t="s">
        <v>183</v>
      </c>
      <c r="R143" s="222"/>
      <c r="S143" s="222"/>
      <c r="T143" s="125">
        <v>1957</v>
      </c>
    </row>
    <row r="144" spans="1:20" ht="63" hidden="1">
      <c r="A144" s="25"/>
      <c r="B144" s="110" t="s">
        <v>30</v>
      </c>
      <c r="C144" s="10" t="s">
        <v>186</v>
      </c>
      <c r="D144" s="10" t="s">
        <v>189</v>
      </c>
      <c r="E144" s="20">
        <v>2</v>
      </c>
      <c r="F144" s="20" t="s">
        <v>687</v>
      </c>
      <c r="G144" s="20" t="s">
        <v>693</v>
      </c>
      <c r="H144" s="20">
        <v>2422.8</v>
      </c>
      <c r="I144" s="20">
        <v>2422.8</v>
      </c>
      <c r="J144" s="20">
        <v>0</v>
      </c>
      <c r="K144" s="15">
        <v>9468730.24</v>
      </c>
      <c r="L144" s="133"/>
      <c r="M144" s="16">
        <v>4263997.88</v>
      </c>
      <c r="N144" s="10" t="s">
        <v>188</v>
      </c>
      <c r="O144" s="10" t="s">
        <v>767</v>
      </c>
      <c r="P144" s="20"/>
      <c r="Q144" s="110" t="s">
        <v>183</v>
      </c>
      <c r="R144" s="207"/>
      <c r="S144" s="207"/>
      <c r="T144" s="125" t="s">
        <v>187</v>
      </c>
    </row>
    <row r="145" spans="1:20" ht="63" hidden="1">
      <c r="A145" s="25"/>
      <c r="B145" s="110" t="s">
        <v>27</v>
      </c>
      <c r="C145" s="10" t="s">
        <v>185</v>
      </c>
      <c r="D145" s="10"/>
      <c r="E145" s="20"/>
      <c r="F145" s="20"/>
      <c r="G145" s="20"/>
      <c r="H145" s="20"/>
      <c r="I145" s="20"/>
      <c r="J145" s="20"/>
      <c r="K145" s="15">
        <v>9477.56</v>
      </c>
      <c r="L145" s="133"/>
      <c r="M145" s="98">
        <v>0</v>
      </c>
      <c r="N145" s="11"/>
      <c r="O145" s="10"/>
      <c r="P145" s="20"/>
      <c r="Q145" s="110" t="s">
        <v>183</v>
      </c>
      <c r="R145" s="207"/>
      <c r="S145" s="207"/>
      <c r="T145" s="125" t="s">
        <v>190</v>
      </c>
    </row>
    <row r="146" spans="1:20" ht="63" hidden="1">
      <c r="A146" s="25"/>
      <c r="B146" s="110" t="s">
        <v>191</v>
      </c>
      <c r="C146" s="10" t="s">
        <v>185</v>
      </c>
      <c r="D146" s="11" t="s">
        <v>192</v>
      </c>
      <c r="E146" s="20">
        <v>1</v>
      </c>
      <c r="F146" s="20"/>
      <c r="G146" s="20"/>
      <c r="H146" s="20">
        <v>227.2</v>
      </c>
      <c r="I146" s="20">
        <v>227.2</v>
      </c>
      <c r="J146" s="20">
        <v>0</v>
      </c>
      <c r="K146" s="126">
        <v>48376.72</v>
      </c>
      <c r="L146" s="118"/>
      <c r="M146" s="11">
        <v>0</v>
      </c>
      <c r="N146" s="11"/>
      <c r="O146" s="10"/>
      <c r="P146" s="20"/>
      <c r="Q146" s="110" t="s">
        <v>183</v>
      </c>
      <c r="R146" s="207"/>
      <c r="S146" s="207"/>
      <c r="T146" s="125" t="s">
        <v>187</v>
      </c>
    </row>
    <row r="147" spans="1:20" ht="63" hidden="1">
      <c r="A147" s="25"/>
      <c r="B147" s="110" t="s">
        <v>193</v>
      </c>
      <c r="C147" s="10" t="s">
        <v>185</v>
      </c>
      <c r="D147" s="20"/>
      <c r="E147" s="20"/>
      <c r="F147" s="20"/>
      <c r="G147" s="20"/>
      <c r="H147" s="20"/>
      <c r="I147" s="20"/>
      <c r="J147" s="20"/>
      <c r="K147" s="126">
        <v>26313.8</v>
      </c>
      <c r="L147" s="118"/>
      <c r="M147" s="11">
        <v>0</v>
      </c>
      <c r="N147" s="11"/>
      <c r="O147" s="10"/>
      <c r="P147" s="20"/>
      <c r="Q147" s="110" t="s">
        <v>183</v>
      </c>
      <c r="R147" s="207"/>
      <c r="S147" s="207"/>
      <c r="T147" s="125" t="s">
        <v>190</v>
      </c>
    </row>
    <row r="148" spans="1:20" ht="47.25" hidden="1">
      <c r="A148" s="88"/>
      <c r="B148" s="120" t="s">
        <v>689</v>
      </c>
      <c r="C148" s="54" t="s">
        <v>195</v>
      </c>
      <c r="D148" s="105" t="s">
        <v>196</v>
      </c>
      <c r="E148" s="68"/>
      <c r="F148" s="68"/>
      <c r="G148" s="68"/>
      <c r="H148" s="68">
        <v>40.8</v>
      </c>
      <c r="I148" s="68">
        <v>40.8</v>
      </c>
      <c r="J148" s="68">
        <v>0</v>
      </c>
      <c r="K148" s="131">
        <v>133763.32</v>
      </c>
      <c r="L148" s="122"/>
      <c r="M148" s="52">
        <v>0</v>
      </c>
      <c r="N148" s="52"/>
      <c r="O148" s="54"/>
      <c r="P148" s="68"/>
      <c r="Q148" s="120" t="s">
        <v>194</v>
      </c>
      <c r="R148" s="223"/>
      <c r="S148" s="223"/>
      <c r="T148" s="125">
        <v>1967</v>
      </c>
    </row>
    <row r="149" spans="1:19" ht="19.5" customHeight="1" hidden="1" thickBot="1">
      <c r="A149" s="309" t="s">
        <v>197</v>
      </c>
      <c r="B149" s="310"/>
      <c r="C149" s="310"/>
      <c r="D149" s="310"/>
      <c r="E149" s="310"/>
      <c r="F149" s="310"/>
      <c r="G149" s="310"/>
      <c r="H149" s="310"/>
      <c r="I149" s="310"/>
      <c r="J149" s="310"/>
      <c r="K149" s="310"/>
      <c r="L149" s="310"/>
      <c r="M149" s="310"/>
      <c r="N149" s="310"/>
      <c r="O149" s="310"/>
      <c r="P149" s="310"/>
      <c r="Q149" s="310"/>
      <c r="R149" s="310"/>
      <c r="S149" s="311"/>
    </row>
    <row r="150" spans="2:20" ht="51" customHeight="1" hidden="1">
      <c r="B150" s="49" t="s">
        <v>7</v>
      </c>
      <c r="C150" s="49" t="s">
        <v>199</v>
      </c>
      <c r="E150" s="49">
        <v>1</v>
      </c>
      <c r="F150" s="49" t="s">
        <v>687</v>
      </c>
      <c r="G150" s="49" t="s">
        <v>693</v>
      </c>
      <c r="H150" s="49"/>
      <c r="I150" s="49"/>
      <c r="J150" s="49"/>
      <c r="K150" s="137">
        <v>3286.26</v>
      </c>
      <c r="M150" s="49">
        <v>0</v>
      </c>
      <c r="O150" s="49" t="s">
        <v>767</v>
      </c>
      <c r="Q150" s="49" t="s">
        <v>198</v>
      </c>
      <c r="T150" s="49">
        <v>1963</v>
      </c>
    </row>
    <row r="151" spans="2:20" ht="51" customHeight="1" hidden="1">
      <c r="B151" s="10" t="s">
        <v>7</v>
      </c>
      <c r="C151" s="10" t="s">
        <v>199</v>
      </c>
      <c r="D151" s="10" t="s">
        <v>200</v>
      </c>
      <c r="E151" s="10">
        <v>2</v>
      </c>
      <c r="F151" s="10" t="s">
        <v>687</v>
      </c>
      <c r="G151" s="10" t="s">
        <v>693</v>
      </c>
      <c r="H151" s="10">
        <v>2476.8</v>
      </c>
      <c r="I151" s="10">
        <v>2476.8</v>
      </c>
      <c r="J151" s="10">
        <v>0</v>
      </c>
      <c r="K151" s="138">
        <v>3084706.78</v>
      </c>
      <c r="M151" s="10">
        <v>1877044.07</v>
      </c>
      <c r="Q151" s="10" t="s">
        <v>198</v>
      </c>
      <c r="T151" s="10">
        <v>1963</v>
      </c>
    </row>
    <row r="152" spans="2:20" ht="51" hidden="1">
      <c r="B152" s="10" t="s">
        <v>201</v>
      </c>
      <c r="C152" s="10" t="s">
        <v>199</v>
      </c>
      <c r="E152" s="10">
        <v>1</v>
      </c>
      <c r="F152" s="10" t="s">
        <v>687</v>
      </c>
      <c r="G152" s="10" t="s">
        <v>693</v>
      </c>
      <c r="H152" s="10"/>
      <c r="I152" s="10"/>
      <c r="J152" s="10"/>
      <c r="K152" s="138">
        <v>217274.93</v>
      </c>
      <c r="M152" s="10">
        <v>145248.3</v>
      </c>
      <c r="Q152" s="10" t="s">
        <v>198</v>
      </c>
      <c r="T152" s="10">
        <v>1993</v>
      </c>
    </row>
    <row r="153" spans="2:20" ht="51" hidden="1">
      <c r="B153" s="10" t="s">
        <v>202</v>
      </c>
      <c r="C153" s="10" t="s">
        <v>199</v>
      </c>
      <c r="E153" s="10">
        <v>1</v>
      </c>
      <c r="F153" s="10" t="s">
        <v>687</v>
      </c>
      <c r="G153" s="10"/>
      <c r="H153" s="10"/>
      <c r="I153" s="10"/>
      <c r="J153" s="10"/>
      <c r="K153" s="138">
        <v>49308.69</v>
      </c>
      <c r="M153" s="10">
        <v>34737.94</v>
      </c>
      <c r="Q153" s="10" t="s">
        <v>198</v>
      </c>
      <c r="T153" s="10">
        <v>1986</v>
      </c>
    </row>
    <row r="154" spans="2:20" ht="51" hidden="1">
      <c r="B154" s="54" t="s">
        <v>203</v>
      </c>
      <c r="C154" s="54" t="s">
        <v>199</v>
      </c>
      <c r="E154" s="54">
        <v>1</v>
      </c>
      <c r="F154" s="54" t="s">
        <v>687</v>
      </c>
      <c r="G154" s="54"/>
      <c r="H154" s="54"/>
      <c r="I154" s="54"/>
      <c r="J154" s="54"/>
      <c r="K154" s="142">
        <v>12410</v>
      </c>
      <c r="M154" s="54">
        <v>8594.52</v>
      </c>
      <c r="Q154" s="54" t="s">
        <v>198</v>
      </c>
      <c r="T154" s="10">
        <v>1985</v>
      </c>
    </row>
    <row r="155" spans="1:20" ht="19.5" customHeight="1" hidden="1" thickBot="1">
      <c r="A155" s="309" t="s">
        <v>204</v>
      </c>
      <c r="B155" s="310"/>
      <c r="C155" s="310"/>
      <c r="D155" s="310"/>
      <c r="E155" s="310"/>
      <c r="F155" s="310"/>
      <c r="G155" s="310"/>
      <c r="H155" s="310"/>
      <c r="I155" s="310"/>
      <c r="J155" s="310"/>
      <c r="K155" s="310"/>
      <c r="L155" s="310"/>
      <c r="M155" s="310"/>
      <c r="N155" s="310"/>
      <c r="O155" s="310"/>
      <c r="P155" s="310"/>
      <c r="Q155" s="310"/>
      <c r="R155" s="310"/>
      <c r="S155" s="311"/>
      <c r="T155" s="226"/>
    </row>
    <row r="156" spans="1:20" ht="51" hidden="1">
      <c r="A156" s="46"/>
      <c r="B156" s="36" t="s">
        <v>7</v>
      </c>
      <c r="C156" s="49" t="s">
        <v>206</v>
      </c>
      <c r="D156" s="49" t="s">
        <v>207</v>
      </c>
      <c r="E156" s="56">
        <v>1</v>
      </c>
      <c r="F156" s="56" t="s">
        <v>687</v>
      </c>
      <c r="G156" s="56" t="s">
        <v>688</v>
      </c>
      <c r="H156" s="56">
        <v>905.5</v>
      </c>
      <c r="I156" s="56">
        <v>905.5</v>
      </c>
      <c r="J156" s="56">
        <v>0</v>
      </c>
      <c r="K156" s="141">
        <v>1680000</v>
      </c>
      <c r="L156" s="137"/>
      <c r="M156" s="48">
        <v>25200</v>
      </c>
      <c r="N156" s="48">
        <v>25200</v>
      </c>
      <c r="O156" s="49" t="s">
        <v>208</v>
      </c>
      <c r="P156" s="49"/>
      <c r="Q156" s="49" t="s">
        <v>205</v>
      </c>
      <c r="R156" s="57"/>
      <c r="S156" s="228"/>
      <c r="T156" s="36">
        <v>1965</v>
      </c>
    </row>
    <row r="157" spans="1:20" ht="51" hidden="1">
      <c r="A157" s="18"/>
      <c r="B157" s="11" t="s">
        <v>209</v>
      </c>
      <c r="C157" s="10" t="s">
        <v>206</v>
      </c>
      <c r="D157" s="10" t="s">
        <v>210</v>
      </c>
      <c r="E157" s="20">
        <v>1</v>
      </c>
      <c r="F157" s="20" t="s">
        <v>687</v>
      </c>
      <c r="G157" s="20" t="s">
        <v>688</v>
      </c>
      <c r="H157" s="20">
        <v>498.8</v>
      </c>
      <c r="I157" s="20">
        <v>498.8</v>
      </c>
      <c r="J157" s="20">
        <v>0</v>
      </c>
      <c r="K157" s="17">
        <v>1208674</v>
      </c>
      <c r="L157" s="138"/>
      <c r="M157" s="13">
        <v>643473.16</v>
      </c>
      <c r="N157" s="13">
        <v>643473.16</v>
      </c>
      <c r="O157" s="10" t="s">
        <v>208</v>
      </c>
      <c r="P157" s="10"/>
      <c r="Q157" s="10" t="s">
        <v>205</v>
      </c>
      <c r="R157" s="139"/>
      <c r="S157" s="229"/>
      <c r="T157" s="11">
        <v>1987</v>
      </c>
    </row>
    <row r="158" spans="1:20" ht="51" hidden="1">
      <c r="A158" s="140"/>
      <c r="B158" s="11" t="s">
        <v>211</v>
      </c>
      <c r="C158" s="10" t="s">
        <v>206</v>
      </c>
      <c r="D158" s="20"/>
      <c r="E158" s="20"/>
      <c r="F158" s="20"/>
      <c r="G158" s="20"/>
      <c r="H158" s="20"/>
      <c r="I158" s="20"/>
      <c r="J158" s="20"/>
      <c r="K158" s="17">
        <v>268800</v>
      </c>
      <c r="L158" s="138"/>
      <c r="M158" s="11">
        <v>0</v>
      </c>
      <c r="N158" s="11">
        <v>0</v>
      </c>
      <c r="O158" s="10" t="s">
        <v>208</v>
      </c>
      <c r="P158" s="10"/>
      <c r="Q158" s="10" t="s">
        <v>205</v>
      </c>
      <c r="R158" s="229"/>
      <c r="S158" s="229"/>
      <c r="T158" s="11">
        <v>1979</v>
      </c>
    </row>
    <row r="159" spans="1:20" ht="51.75" customHeight="1" hidden="1" thickBot="1">
      <c r="A159" s="146"/>
      <c r="B159" s="52" t="s">
        <v>212</v>
      </c>
      <c r="C159" s="54" t="s">
        <v>206</v>
      </c>
      <c r="D159" s="54" t="s">
        <v>213</v>
      </c>
      <c r="E159" s="68">
        <v>1</v>
      </c>
      <c r="F159" s="68" t="s">
        <v>687</v>
      </c>
      <c r="G159" s="68" t="s">
        <v>688</v>
      </c>
      <c r="H159" s="68">
        <v>50.6</v>
      </c>
      <c r="I159" s="68">
        <v>50.6</v>
      </c>
      <c r="J159" s="68">
        <v>0</v>
      </c>
      <c r="K159" s="103">
        <v>112000</v>
      </c>
      <c r="L159" s="142"/>
      <c r="M159" s="147">
        <v>78052.8</v>
      </c>
      <c r="N159" s="147">
        <v>78052.8</v>
      </c>
      <c r="O159" s="54" t="s">
        <v>208</v>
      </c>
      <c r="P159" s="54"/>
      <c r="Q159" s="10" t="s">
        <v>198</v>
      </c>
      <c r="R159" s="230"/>
      <c r="S159" s="230"/>
      <c r="T159" s="11">
        <v>1995</v>
      </c>
    </row>
    <row r="160" spans="1:19" ht="19.5" customHeight="1" hidden="1" thickBot="1">
      <c r="A160" s="309" t="s">
        <v>214</v>
      </c>
      <c r="B160" s="310"/>
      <c r="C160" s="310"/>
      <c r="D160" s="310"/>
      <c r="E160" s="310"/>
      <c r="F160" s="310"/>
      <c r="G160" s="310"/>
      <c r="H160" s="310"/>
      <c r="I160" s="310"/>
      <c r="J160" s="310"/>
      <c r="K160" s="310"/>
      <c r="L160" s="310"/>
      <c r="M160" s="310"/>
      <c r="N160" s="310"/>
      <c r="O160" s="310"/>
      <c r="P160" s="310"/>
      <c r="Q160" s="310"/>
      <c r="R160" s="310"/>
      <c r="S160" s="311"/>
    </row>
    <row r="161" spans="2:20" ht="51" hidden="1">
      <c r="B161" s="82" t="s">
        <v>7</v>
      </c>
      <c r="C161" s="76" t="s">
        <v>216</v>
      </c>
      <c r="D161" s="54" t="s">
        <v>217</v>
      </c>
      <c r="E161" s="68">
        <v>2</v>
      </c>
      <c r="F161" s="68" t="s">
        <v>687</v>
      </c>
      <c r="G161" s="68" t="s">
        <v>693</v>
      </c>
      <c r="H161" s="68">
        <v>1061.5</v>
      </c>
      <c r="I161" s="68">
        <v>1061.5</v>
      </c>
      <c r="J161" s="68">
        <v>0</v>
      </c>
      <c r="K161" s="53">
        <v>6944565.24</v>
      </c>
      <c r="M161" s="53">
        <v>6944565.24</v>
      </c>
      <c r="O161" s="54" t="s">
        <v>218</v>
      </c>
      <c r="Q161" s="52" t="s">
        <v>215</v>
      </c>
      <c r="T161" s="11">
        <v>1974</v>
      </c>
    </row>
    <row r="162" spans="1:19" ht="19.5" customHeight="1" hidden="1" thickBot="1">
      <c r="A162" s="309" t="s">
        <v>219</v>
      </c>
      <c r="B162" s="310"/>
      <c r="C162" s="310"/>
      <c r="D162" s="310"/>
      <c r="E162" s="310"/>
      <c r="F162" s="310"/>
      <c r="G162" s="310"/>
      <c r="H162" s="310"/>
      <c r="I162" s="310"/>
      <c r="J162" s="310"/>
      <c r="K162" s="310"/>
      <c r="L162" s="310"/>
      <c r="M162" s="310"/>
      <c r="N162" s="310"/>
      <c r="O162" s="310"/>
      <c r="P162" s="310"/>
      <c r="Q162" s="310"/>
      <c r="R162" s="310"/>
      <c r="S162" s="311"/>
    </row>
    <row r="163" spans="2:20" ht="51" hidden="1">
      <c r="B163" s="84" t="s">
        <v>30</v>
      </c>
      <c r="C163" s="54" t="s">
        <v>221</v>
      </c>
      <c r="D163" s="52" t="s">
        <v>223</v>
      </c>
      <c r="E163" s="68">
        <v>1</v>
      </c>
      <c r="F163" s="68"/>
      <c r="G163" s="68"/>
      <c r="H163" s="68">
        <v>55.4</v>
      </c>
      <c r="I163" s="68">
        <v>55.4</v>
      </c>
      <c r="J163" s="68"/>
      <c r="K163" s="85">
        <v>117445</v>
      </c>
      <c r="N163" s="52" t="s">
        <v>222</v>
      </c>
      <c r="O163" s="54" t="s">
        <v>224</v>
      </c>
      <c r="Q163" s="11" t="s">
        <v>220</v>
      </c>
      <c r="T163" s="20">
        <v>1965</v>
      </c>
    </row>
    <row r="164" spans="1:19" ht="18.75" customHeight="1" hidden="1" thickBot="1">
      <c r="A164" s="309" t="s">
        <v>225</v>
      </c>
      <c r="B164" s="310"/>
      <c r="C164" s="310"/>
      <c r="D164" s="310"/>
      <c r="E164" s="310"/>
      <c r="F164" s="310"/>
      <c r="G164" s="310"/>
      <c r="H164" s="310"/>
      <c r="I164" s="310"/>
      <c r="J164" s="310"/>
      <c r="K164" s="310"/>
      <c r="L164" s="310"/>
      <c r="M164" s="310"/>
      <c r="N164" s="310"/>
      <c r="O164" s="310"/>
      <c r="P164" s="310"/>
      <c r="Q164" s="310"/>
      <c r="R164" s="310"/>
      <c r="S164" s="311"/>
    </row>
    <row r="165" spans="2:20" ht="38.25" hidden="1">
      <c r="B165" s="144" t="s">
        <v>30</v>
      </c>
      <c r="C165" s="145" t="s">
        <v>227</v>
      </c>
      <c r="D165" s="145" t="s">
        <v>229</v>
      </c>
      <c r="E165" s="20">
        <v>2</v>
      </c>
      <c r="F165" s="20" t="s">
        <v>687</v>
      </c>
      <c r="G165" s="10" t="s">
        <v>92</v>
      </c>
      <c r="H165" s="20">
        <v>1816</v>
      </c>
      <c r="I165" s="20">
        <v>1816</v>
      </c>
      <c r="J165" s="20">
        <v>0</v>
      </c>
      <c r="K165" s="67">
        <v>1398472.28</v>
      </c>
      <c r="N165" s="60" t="s">
        <v>228</v>
      </c>
      <c r="O165" s="145" t="s">
        <v>767</v>
      </c>
      <c r="Q165" s="144" t="s">
        <v>226</v>
      </c>
      <c r="T165" s="20">
        <v>1971</v>
      </c>
    </row>
    <row r="166" spans="2:20" ht="38.25" hidden="1">
      <c r="B166" s="11" t="s">
        <v>230</v>
      </c>
      <c r="C166" s="10" t="s">
        <v>227</v>
      </c>
      <c r="D166" s="10" t="s">
        <v>231</v>
      </c>
      <c r="E166" s="20">
        <v>1</v>
      </c>
      <c r="F166" s="20" t="s">
        <v>687</v>
      </c>
      <c r="G166" s="20" t="s">
        <v>23</v>
      </c>
      <c r="H166" s="20">
        <v>39.9</v>
      </c>
      <c r="I166" s="20">
        <v>39.9</v>
      </c>
      <c r="J166" s="20">
        <v>0</v>
      </c>
      <c r="K166" s="67"/>
      <c r="O166" s="10" t="s">
        <v>767</v>
      </c>
      <c r="Q166" s="11" t="s">
        <v>226</v>
      </c>
      <c r="T166" s="20">
        <v>1979</v>
      </c>
    </row>
    <row r="167" spans="2:20" ht="38.25" hidden="1">
      <c r="B167" s="52" t="s">
        <v>232</v>
      </c>
      <c r="C167" s="54" t="s">
        <v>227</v>
      </c>
      <c r="D167" s="54" t="s">
        <v>233</v>
      </c>
      <c r="E167" s="68">
        <v>1</v>
      </c>
      <c r="F167" s="68" t="s">
        <v>687</v>
      </c>
      <c r="G167" s="68" t="s">
        <v>180</v>
      </c>
      <c r="H167" s="68">
        <v>141.4</v>
      </c>
      <c r="I167" s="68">
        <v>141.4</v>
      </c>
      <c r="J167" s="68">
        <v>0</v>
      </c>
      <c r="K167" s="85">
        <v>254692</v>
      </c>
      <c r="O167" s="54" t="s">
        <v>767</v>
      </c>
      <c r="Q167" s="52" t="s">
        <v>226</v>
      </c>
      <c r="T167" s="20">
        <v>1977</v>
      </c>
    </row>
    <row r="168" spans="1:19" ht="19.5" customHeight="1" hidden="1" thickBot="1">
      <c r="A168" s="309" t="s">
        <v>234</v>
      </c>
      <c r="B168" s="310"/>
      <c r="C168" s="310"/>
      <c r="D168" s="310"/>
      <c r="E168" s="310"/>
      <c r="F168" s="310"/>
      <c r="G168" s="310"/>
      <c r="H168" s="310"/>
      <c r="I168" s="310"/>
      <c r="J168" s="310"/>
      <c r="K168" s="310"/>
      <c r="L168" s="310"/>
      <c r="M168" s="310"/>
      <c r="N168" s="310"/>
      <c r="O168" s="310"/>
      <c r="P168" s="310"/>
      <c r="Q168" s="310"/>
      <c r="R168" s="310"/>
      <c r="S168" s="311"/>
    </row>
    <row r="169" spans="1:20" ht="51" hidden="1">
      <c r="A169" s="225"/>
      <c r="B169" s="36" t="s">
        <v>30</v>
      </c>
      <c r="C169" s="49" t="s">
        <v>236</v>
      </c>
      <c r="D169" s="49" t="s">
        <v>238</v>
      </c>
      <c r="E169" s="56">
        <v>2</v>
      </c>
      <c r="F169" s="56" t="s">
        <v>687</v>
      </c>
      <c r="G169" s="56" t="s">
        <v>23</v>
      </c>
      <c r="H169" s="56">
        <v>1605.4</v>
      </c>
      <c r="I169" s="56">
        <v>1605.4</v>
      </c>
      <c r="J169" s="56">
        <v>0</v>
      </c>
      <c r="K169" s="65">
        <v>4451302.43</v>
      </c>
      <c r="L169" s="225"/>
      <c r="M169" s="56">
        <v>1390685.79</v>
      </c>
      <c r="N169" s="148" t="s">
        <v>237</v>
      </c>
      <c r="O169" s="49" t="s">
        <v>767</v>
      </c>
      <c r="P169" s="225"/>
      <c r="Q169" s="36" t="s">
        <v>235</v>
      </c>
      <c r="R169" s="261"/>
      <c r="S169" s="261"/>
      <c r="T169" s="20">
        <v>1968</v>
      </c>
    </row>
    <row r="170" spans="1:20" ht="51" hidden="1">
      <c r="A170" s="206"/>
      <c r="B170" s="11" t="s">
        <v>239</v>
      </c>
      <c r="C170" s="10" t="s">
        <v>236</v>
      </c>
      <c r="D170" s="20"/>
      <c r="E170" s="20">
        <v>1</v>
      </c>
      <c r="F170" s="20" t="s">
        <v>687</v>
      </c>
      <c r="G170" s="20"/>
      <c r="H170" s="20">
        <v>100</v>
      </c>
      <c r="I170" s="20"/>
      <c r="J170" s="20"/>
      <c r="K170" s="67">
        <v>2378143.01</v>
      </c>
      <c r="L170" s="206"/>
      <c r="M170" s="20">
        <v>1309663.91</v>
      </c>
      <c r="N170" s="206"/>
      <c r="O170" s="10" t="s">
        <v>767</v>
      </c>
      <c r="P170" s="206"/>
      <c r="Q170" s="11" t="s">
        <v>235</v>
      </c>
      <c r="R170" s="262"/>
      <c r="S170" s="262"/>
      <c r="T170" s="20">
        <v>1973</v>
      </c>
    </row>
    <row r="171" spans="1:20" ht="51" hidden="1">
      <c r="A171" s="206"/>
      <c r="B171" s="11" t="s">
        <v>240</v>
      </c>
      <c r="C171" s="10" t="s">
        <v>236</v>
      </c>
      <c r="D171" s="20"/>
      <c r="E171" s="20">
        <v>1</v>
      </c>
      <c r="F171" s="20" t="s">
        <v>687</v>
      </c>
      <c r="G171" s="20"/>
      <c r="H171" s="20">
        <v>72</v>
      </c>
      <c r="I171" s="20"/>
      <c r="J171" s="20"/>
      <c r="K171" s="67">
        <v>175305.5</v>
      </c>
      <c r="L171" s="206"/>
      <c r="M171" s="20">
        <v>68296.74</v>
      </c>
      <c r="N171" s="206"/>
      <c r="O171" s="10" t="s">
        <v>767</v>
      </c>
      <c r="P171" s="206"/>
      <c r="Q171" s="11" t="s">
        <v>235</v>
      </c>
      <c r="R171" s="262"/>
      <c r="S171" s="262"/>
      <c r="T171" s="20">
        <v>1986</v>
      </c>
    </row>
    <row r="172" spans="1:20" ht="51" hidden="1">
      <c r="A172" s="206"/>
      <c r="B172" s="11" t="s">
        <v>241</v>
      </c>
      <c r="C172" s="10" t="s">
        <v>236</v>
      </c>
      <c r="D172" s="20"/>
      <c r="E172" s="20">
        <v>1</v>
      </c>
      <c r="F172" s="20" t="s">
        <v>687</v>
      </c>
      <c r="G172" s="20"/>
      <c r="H172" s="20">
        <v>60</v>
      </c>
      <c r="I172" s="20"/>
      <c r="J172" s="20"/>
      <c r="K172" s="67">
        <v>10768.9</v>
      </c>
      <c r="L172" s="206"/>
      <c r="M172" s="20">
        <v>0</v>
      </c>
      <c r="N172" s="206"/>
      <c r="O172" s="10" t="s">
        <v>767</v>
      </c>
      <c r="P172" s="206"/>
      <c r="Q172" s="11" t="s">
        <v>235</v>
      </c>
      <c r="R172" s="262"/>
      <c r="S172" s="262"/>
      <c r="T172" s="20">
        <v>1973</v>
      </c>
    </row>
    <row r="173" spans="1:20" ht="51" hidden="1">
      <c r="A173" s="215"/>
      <c r="B173" s="52" t="s">
        <v>689</v>
      </c>
      <c r="C173" s="54" t="s">
        <v>236</v>
      </c>
      <c r="D173" s="54" t="s">
        <v>242</v>
      </c>
      <c r="E173" s="68">
        <v>1</v>
      </c>
      <c r="F173" s="68" t="s">
        <v>687</v>
      </c>
      <c r="G173" s="68"/>
      <c r="H173" s="68">
        <v>131.4</v>
      </c>
      <c r="I173" s="68">
        <v>131.4</v>
      </c>
      <c r="J173" s="68"/>
      <c r="K173" s="85">
        <v>10768.9</v>
      </c>
      <c r="L173" s="215"/>
      <c r="M173" s="68">
        <v>0</v>
      </c>
      <c r="N173" s="215"/>
      <c r="O173" s="54" t="s">
        <v>767</v>
      </c>
      <c r="P173" s="215"/>
      <c r="Q173" s="52" t="s">
        <v>235</v>
      </c>
      <c r="R173" s="263"/>
      <c r="S173" s="263"/>
      <c r="T173" s="20">
        <v>1973</v>
      </c>
    </row>
    <row r="174" spans="1:19" ht="19.5" customHeight="1" hidden="1" thickBot="1">
      <c r="A174" s="309" t="s">
        <v>243</v>
      </c>
      <c r="B174" s="310"/>
      <c r="C174" s="310"/>
      <c r="D174" s="310"/>
      <c r="E174" s="310"/>
      <c r="F174" s="310"/>
      <c r="G174" s="310"/>
      <c r="H174" s="310"/>
      <c r="I174" s="310"/>
      <c r="J174" s="310"/>
      <c r="K174" s="310"/>
      <c r="L174" s="310"/>
      <c r="M174" s="310"/>
      <c r="N174" s="310"/>
      <c r="O174" s="310"/>
      <c r="P174" s="310"/>
      <c r="Q174" s="310"/>
      <c r="R174" s="310"/>
      <c r="S174" s="311"/>
    </row>
    <row r="175" spans="1:20" ht="54" customHeight="1" hidden="1">
      <c r="A175" s="225"/>
      <c r="B175" s="36" t="s">
        <v>245</v>
      </c>
      <c r="C175" s="49" t="s">
        <v>246</v>
      </c>
      <c r="D175" s="49" t="s">
        <v>248</v>
      </c>
      <c r="E175" s="56">
        <v>1</v>
      </c>
      <c r="F175" s="49" t="s">
        <v>247</v>
      </c>
      <c r="G175" s="56" t="s">
        <v>23</v>
      </c>
      <c r="H175" s="56">
        <v>567.5</v>
      </c>
      <c r="I175" s="56">
        <v>567.5</v>
      </c>
      <c r="J175" s="56">
        <v>0</v>
      </c>
      <c r="K175" s="65">
        <v>6745.6</v>
      </c>
      <c r="L175" s="225"/>
      <c r="M175" s="56">
        <v>6161.3</v>
      </c>
      <c r="N175" s="225"/>
      <c r="O175" s="49" t="s">
        <v>249</v>
      </c>
      <c r="P175" s="225"/>
      <c r="Q175" s="36" t="s">
        <v>244</v>
      </c>
      <c r="R175" s="261"/>
      <c r="S175" s="261"/>
      <c r="T175" s="20">
        <v>2007</v>
      </c>
    </row>
    <row r="176" spans="1:20" ht="51" hidden="1">
      <c r="A176" s="206"/>
      <c r="B176" s="11" t="s">
        <v>250</v>
      </c>
      <c r="C176" s="10" t="s">
        <v>246</v>
      </c>
      <c r="D176" s="206"/>
      <c r="E176" s="20">
        <v>1</v>
      </c>
      <c r="F176" s="20" t="s">
        <v>99</v>
      </c>
      <c r="G176" s="20"/>
      <c r="H176" s="20"/>
      <c r="I176" s="20"/>
      <c r="J176" s="20"/>
      <c r="K176" s="67">
        <v>215166</v>
      </c>
      <c r="L176" s="206"/>
      <c r="M176" s="20">
        <v>0</v>
      </c>
      <c r="N176" s="206"/>
      <c r="O176" s="10" t="s">
        <v>767</v>
      </c>
      <c r="P176" s="206"/>
      <c r="Q176" s="11" t="s">
        <v>244</v>
      </c>
      <c r="R176" s="262"/>
      <c r="S176" s="262"/>
      <c r="T176" s="20">
        <v>1953</v>
      </c>
    </row>
    <row r="177" spans="1:20" ht="51" hidden="1">
      <c r="A177" s="206"/>
      <c r="B177" s="11" t="s">
        <v>689</v>
      </c>
      <c r="C177" s="10" t="s">
        <v>246</v>
      </c>
      <c r="D177" s="206"/>
      <c r="E177" s="20">
        <v>1</v>
      </c>
      <c r="F177" s="10" t="s">
        <v>251</v>
      </c>
      <c r="G177" s="20" t="s">
        <v>252</v>
      </c>
      <c r="H177" s="20"/>
      <c r="I177" s="20"/>
      <c r="J177" s="20"/>
      <c r="K177" s="67">
        <v>50000</v>
      </c>
      <c r="L177" s="206"/>
      <c r="M177" s="20">
        <v>28200</v>
      </c>
      <c r="N177" s="206"/>
      <c r="O177" s="10" t="s">
        <v>249</v>
      </c>
      <c r="P177" s="206"/>
      <c r="Q177" s="11" t="s">
        <v>244</v>
      </c>
      <c r="R177" s="262"/>
      <c r="S177" s="262"/>
      <c r="T177" s="20">
        <v>2007</v>
      </c>
    </row>
    <row r="178" spans="1:20" ht="51" hidden="1">
      <c r="A178" s="206"/>
      <c r="B178" s="11" t="s">
        <v>253</v>
      </c>
      <c r="C178" s="10" t="s">
        <v>246</v>
      </c>
      <c r="D178" s="206"/>
      <c r="E178" s="20"/>
      <c r="F178" s="10"/>
      <c r="G178" s="20"/>
      <c r="H178" s="20"/>
      <c r="I178" s="20"/>
      <c r="J178" s="20"/>
      <c r="K178" s="67">
        <v>220100</v>
      </c>
      <c r="L178" s="206"/>
      <c r="M178" s="20">
        <v>204600</v>
      </c>
      <c r="N178" s="206"/>
      <c r="O178" s="10"/>
      <c r="P178" s="206"/>
      <c r="Q178" s="11" t="s">
        <v>244</v>
      </c>
      <c r="R178" s="262"/>
      <c r="S178" s="262"/>
      <c r="T178" s="20">
        <v>2007</v>
      </c>
    </row>
    <row r="179" spans="1:20" ht="51" hidden="1">
      <c r="A179" s="206"/>
      <c r="B179" s="11" t="s">
        <v>254</v>
      </c>
      <c r="C179" s="10" t="s">
        <v>246</v>
      </c>
      <c r="D179" s="206"/>
      <c r="E179" s="20"/>
      <c r="F179" s="20"/>
      <c r="G179" s="20"/>
      <c r="H179" s="20">
        <v>30.3</v>
      </c>
      <c r="I179" s="20">
        <v>30.3</v>
      </c>
      <c r="J179" s="20">
        <v>0</v>
      </c>
      <c r="K179" s="67">
        <v>250000</v>
      </c>
      <c r="L179" s="206"/>
      <c r="M179" s="20">
        <v>23200</v>
      </c>
      <c r="N179" s="206"/>
      <c r="O179" s="10" t="s">
        <v>249</v>
      </c>
      <c r="P179" s="206"/>
      <c r="Q179" s="11" t="s">
        <v>244</v>
      </c>
      <c r="R179" s="262"/>
      <c r="S179" s="262"/>
      <c r="T179" s="20">
        <v>2007</v>
      </c>
    </row>
    <row r="180" spans="1:20" ht="38.25" hidden="1">
      <c r="A180" s="206"/>
      <c r="B180" s="11" t="s">
        <v>202</v>
      </c>
      <c r="C180" s="10" t="s">
        <v>256</v>
      </c>
      <c r="D180" s="206"/>
      <c r="E180" s="20">
        <v>1</v>
      </c>
      <c r="F180" s="20" t="s">
        <v>687</v>
      </c>
      <c r="G180" s="20"/>
      <c r="H180" s="20"/>
      <c r="I180" s="20"/>
      <c r="J180" s="20"/>
      <c r="K180" s="67">
        <v>250000</v>
      </c>
      <c r="L180" s="206"/>
      <c r="M180" s="20">
        <v>237900</v>
      </c>
      <c r="N180" s="206"/>
      <c r="O180" s="20"/>
      <c r="P180" s="206"/>
      <c r="Q180" s="10" t="s">
        <v>255</v>
      </c>
      <c r="R180" s="262"/>
      <c r="S180" s="262"/>
      <c r="T180" s="20">
        <v>2009</v>
      </c>
    </row>
    <row r="181" spans="1:20" ht="38.25" hidden="1">
      <c r="A181" s="206"/>
      <c r="B181" s="4" t="s">
        <v>257</v>
      </c>
      <c r="C181" s="34" t="s">
        <v>256</v>
      </c>
      <c r="D181" s="206"/>
      <c r="E181" s="149">
        <v>1</v>
      </c>
      <c r="F181" s="149" t="s">
        <v>687</v>
      </c>
      <c r="G181" s="149"/>
      <c r="H181" s="149"/>
      <c r="I181" s="149"/>
      <c r="J181" s="149"/>
      <c r="K181" s="149">
        <v>189200</v>
      </c>
      <c r="L181" s="206"/>
      <c r="M181" s="149">
        <v>0</v>
      </c>
      <c r="N181" s="206"/>
      <c r="O181" s="206"/>
      <c r="P181" s="206"/>
      <c r="Q181" s="34" t="s">
        <v>255</v>
      </c>
      <c r="R181" s="262"/>
      <c r="S181" s="262"/>
      <c r="T181" s="149">
        <v>1953</v>
      </c>
    </row>
    <row r="182" spans="1:20" ht="24.75" customHeight="1" hidden="1">
      <c r="A182" s="323" t="s">
        <v>258</v>
      </c>
      <c r="B182" s="324"/>
      <c r="C182" s="324"/>
      <c r="D182" s="324"/>
      <c r="E182" s="324"/>
      <c r="F182" s="324"/>
      <c r="G182" s="324"/>
      <c r="H182" s="324"/>
      <c r="I182" s="324"/>
      <c r="J182" s="324"/>
      <c r="K182" s="324"/>
      <c r="L182" s="324"/>
      <c r="M182" s="324"/>
      <c r="N182" s="324"/>
      <c r="O182" s="324"/>
      <c r="P182" s="324"/>
      <c r="Q182" s="324"/>
      <c r="R182" s="324"/>
      <c r="S182" s="325"/>
      <c r="T182" s="207"/>
    </row>
    <row r="183" spans="1:20" ht="47.25" customHeight="1" hidden="1">
      <c r="A183" s="277" t="s">
        <v>659</v>
      </c>
      <c r="B183" s="277" t="s">
        <v>672</v>
      </c>
      <c r="C183" s="277" t="s">
        <v>673</v>
      </c>
      <c r="D183" s="277" t="s">
        <v>674</v>
      </c>
      <c r="E183" s="277" t="s">
        <v>661</v>
      </c>
      <c r="F183" s="277"/>
      <c r="G183" s="277"/>
      <c r="H183" s="277" t="s">
        <v>662</v>
      </c>
      <c r="I183" s="277"/>
      <c r="J183" s="277"/>
      <c r="K183" s="277" t="s">
        <v>663</v>
      </c>
      <c r="L183" s="277"/>
      <c r="M183" s="277"/>
      <c r="N183" s="6" t="s">
        <v>676</v>
      </c>
      <c r="O183" s="307" t="s">
        <v>685</v>
      </c>
      <c r="P183" s="308"/>
      <c r="Q183" s="315" t="s">
        <v>679</v>
      </c>
      <c r="R183" s="316" t="s">
        <v>680</v>
      </c>
      <c r="S183" s="316"/>
      <c r="T183" s="297" t="s">
        <v>660</v>
      </c>
    </row>
    <row r="184" spans="1:20" ht="15.75" customHeight="1" hidden="1">
      <c r="A184" s="277"/>
      <c r="B184" s="277"/>
      <c r="C184" s="277"/>
      <c r="D184" s="277"/>
      <c r="E184" s="277" t="s">
        <v>664</v>
      </c>
      <c r="F184" s="277" t="s">
        <v>665</v>
      </c>
      <c r="G184" s="277" t="s">
        <v>666</v>
      </c>
      <c r="H184" s="6" t="s">
        <v>667</v>
      </c>
      <c r="I184" s="277" t="s">
        <v>668</v>
      </c>
      <c r="J184" s="277" t="s">
        <v>669</v>
      </c>
      <c r="K184" s="277" t="s">
        <v>684</v>
      </c>
      <c r="L184" s="278" t="s">
        <v>675</v>
      </c>
      <c r="M184" s="277" t="s">
        <v>670</v>
      </c>
      <c r="N184" s="277" t="s">
        <v>671</v>
      </c>
      <c r="O184" s="277" t="s">
        <v>678</v>
      </c>
      <c r="P184" s="278" t="s">
        <v>677</v>
      </c>
      <c r="Q184" s="276"/>
      <c r="R184" s="8"/>
      <c r="S184" s="8"/>
      <c r="T184" s="273"/>
    </row>
    <row r="185" spans="1:20" ht="30" customHeight="1" hidden="1" thickBot="1">
      <c r="A185" s="278"/>
      <c r="B185" s="278"/>
      <c r="C185" s="278"/>
      <c r="D185" s="278"/>
      <c r="E185" s="278"/>
      <c r="F185" s="278"/>
      <c r="G185" s="278"/>
      <c r="H185" s="7" t="s">
        <v>683</v>
      </c>
      <c r="I185" s="278"/>
      <c r="J185" s="278"/>
      <c r="K185" s="278"/>
      <c r="L185" s="282"/>
      <c r="M185" s="278"/>
      <c r="N185" s="278"/>
      <c r="O185" s="278"/>
      <c r="P185" s="282"/>
      <c r="Q185" s="276"/>
      <c r="R185" s="9" t="s">
        <v>681</v>
      </c>
      <c r="S185" s="9" t="s">
        <v>682</v>
      </c>
      <c r="T185" s="273"/>
    </row>
    <row r="186" spans="1:20" ht="15.75" hidden="1" thickBot="1">
      <c r="A186" s="216">
        <v>1</v>
      </c>
      <c r="B186" s="217">
        <v>2</v>
      </c>
      <c r="C186" s="217">
        <v>3</v>
      </c>
      <c r="D186" s="217">
        <v>4</v>
      </c>
      <c r="E186" s="217">
        <v>5</v>
      </c>
      <c r="F186" s="217">
        <v>6</v>
      </c>
      <c r="G186" s="217">
        <v>7</v>
      </c>
      <c r="H186" s="217">
        <v>8</v>
      </c>
      <c r="I186" s="217">
        <v>9</v>
      </c>
      <c r="J186" s="217">
        <v>10</v>
      </c>
      <c r="K186" s="217">
        <v>11</v>
      </c>
      <c r="L186" s="217">
        <v>12</v>
      </c>
      <c r="M186" s="217">
        <v>13</v>
      </c>
      <c r="N186" s="218">
        <v>14</v>
      </c>
      <c r="O186" s="218">
        <v>15</v>
      </c>
      <c r="P186" s="218">
        <v>16</v>
      </c>
      <c r="Q186" s="218">
        <v>17</v>
      </c>
      <c r="R186" s="260">
        <v>18</v>
      </c>
      <c r="S186" s="264">
        <v>18</v>
      </c>
      <c r="T186" s="231">
        <v>19</v>
      </c>
    </row>
    <row r="187" spans="1:19" ht="19.5" customHeight="1" hidden="1" thickBot="1">
      <c r="A187" s="309" t="s">
        <v>259</v>
      </c>
      <c r="B187" s="310"/>
      <c r="C187" s="310"/>
      <c r="D187" s="310"/>
      <c r="E187" s="310"/>
      <c r="F187" s="310"/>
      <c r="G187" s="310"/>
      <c r="H187" s="310"/>
      <c r="I187" s="310"/>
      <c r="J187" s="310"/>
      <c r="K187" s="310"/>
      <c r="L187" s="310"/>
      <c r="M187" s="310"/>
      <c r="N187" s="310"/>
      <c r="O187" s="310"/>
      <c r="P187" s="310"/>
      <c r="Q187" s="310"/>
      <c r="R187" s="310"/>
      <c r="S187" s="311"/>
    </row>
    <row r="188" spans="2:20" ht="38.25" hidden="1">
      <c r="B188" s="36" t="s">
        <v>261</v>
      </c>
      <c r="C188" s="36" t="s">
        <v>262</v>
      </c>
      <c r="D188" s="49" t="s">
        <v>266</v>
      </c>
      <c r="E188" s="56">
        <v>2</v>
      </c>
      <c r="F188" s="56" t="s">
        <v>687</v>
      </c>
      <c r="G188" s="56" t="s">
        <v>692</v>
      </c>
      <c r="H188" s="56">
        <v>1801.7</v>
      </c>
      <c r="I188" s="56">
        <v>1801.7</v>
      </c>
      <c r="J188" s="56">
        <v>0</v>
      </c>
      <c r="K188" s="141" t="s">
        <v>263</v>
      </c>
      <c r="M188" s="150" t="s">
        <v>264</v>
      </c>
      <c r="N188" s="49" t="s">
        <v>265</v>
      </c>
      <c r="O188" s="49" t="s">
        <v>767</v>
      </c>
      <c r="Q188" s="36" t="s">
        <v>260</v>
      </c>
      <c r="T188" s="36">
        <v>1981</v>
      </c>
    </row>
    <row r="189" spans="2:20" ht="25.5" hidden="1">
      <c r="B189" s="52" t="s">
        <v>267</v>
      </c>
      <c r="C189" s="52" t="s">
        <v>262</v>
      </c>
      <c r="D189" s="52"/>
      <c r="E189" s="68"/>
      <c r="F189" s="68"/>
      <c r="G189" s="68"/>
      <c r="H189" s="68"/>
      <c r="I189" s="68"/>
      <c r="J189" s="68"/>
      <c r="K189" s="131">
        <v>64235.52</v>
      </c>
      <c r="M189" s="147">
        <v>25058.2</v>
      </c>
      <c r="Q189" s="52" t="s">
        <v>260</v>
      </c>
      <c r="T189" s="11" t="s">
        <v>268</v>
      </c>
    </row>
    <row r="190" spans="1:19" ht="19.5" customHeight="1" hidden="1" thickBot="1">
      <c r="A190" s="309" t="s">
        <v>269</v>
      </c>
      <c r="B190" s="310"/>
      <c r="C190" s="310"/>
      <c r="D190" s="310"/>
      <c r="E190" s="310"/>
      <c r="F190" s="310"/>
      <c r="G190" s="310"/>
      <c r="H190" s="310"/>
      <c r="I190" s="310"/>
      <c r="J190" s="310"/>
      <c r="K190" s="310"/>
      <c r="L190" s="310"/>
      <c r="M190" s="310"/>
      <c r="N190" s="310"/>
      <c r="O190" s="310"/>
      <c r="P190" s="310"/>
      <c r="Q190" s="310"/>
      <c r="R190" s="310"/>
      <c r="S190" s="311"/>
    </row>
    <row r="191" spans="2:20" ht="38.25" hidden="1">
      <c r="B191" s="36" t="s">
        <v>271</v>
      </c>
      <c r="C191" s="36" t="s">
        <v>272</v>
      </c>
      <c r="D191" s="76" t="s">
        <v>274</v>
      </c>
      <c r="E191" s="77">
        <v>2</v>
      </c>
      <c r="F191" s="77" t="s">
        <v>687</v>
      </c>
      <c r="G191" s="77" t="s">
        <v>688</v>
      </c>
      <c r="H191" s="77">
        <v>1791.3</v>
      </c>
      <c r="I191" s="77">
        <v>1791.3</v>
      </c>
      <c r="J191" s="77">
        <v>0</v>
      </c>
      <c r="K191" s="79">
        <v>8951556.24</v>
      </c>
      <c r="L191" s="232"/>
      <c r="M191" s="152">
        <v>5833770.4</v>
      </c>
      <c r="N191" s="76" t="s">
        <v>273</v>
      </c>
      <c r="O191" s="76" t="s">
        <v>767</v>
      </c>
      <c r="Q191" s="82" t="s">
        <v>270</v>
      </c>
      <c r="T191" s="56">
        <v>1980</v>
      </c>
    </row>
    <row r="192" spans="2:20" ht="51" hidden="1">
      <c r="B192" s="11" t="s">
        <v>275</v>
      </c>
      <c r="C192" s="11" t="s">
        <v>272</v>
      </c>
      <c r="D192" s="10" t="s">
        <v>276</v>
      </c>
      <c r="E192" s="20">
        <v>1</v>
      </c>
      <c r="F192" s="20" t="s">
        <v>687</v>
      </c>
      <c r="G192" s="20" t="s">
        <v>688</v>
      </c>
      <c r="H192" s="20">
        <v>71.6</v>
      </c>
      <c r="I192" s="20">
        <v>71.6</v>
      </c>
      <c r="J192" s="20">
        <v>0</v>
      </c>
      <c r="K192" s="12">
        <v>169569.44</v>
      </c>
      <c r="L192" s="206"/>
      <c r="M192" s="13">
        <v>69069.44</v>
      </c>
      <c r="N192" s="20"/>
      <c r="O192" s="10" t="s">
        <v>767</v>
      </c>
      <c r="P192" s="206"/>
      <c r="Q192" s="11" t="s">
        <v>270</v>
      </c>
      <c r="R192" s="262"/>
      <c r="S192" s="262"/>
      <c r="T192" s="20">
        <v>1986</v>
      </c>
    </row>
    <row r="193" spans="2:20" ht="38.25" hidden="1">
      <c r="B193" s="19" t="s">
        <v>277</v>
      </c>
      <c r="C193" s="10" t="s">
        <v>278</v>
      </c>
      <c r="D193" s="10" t="s">
        <v>280</v>
      </c>
      <c r="E193" s="20">
        <v>2</v>
      </c>
      <c r="F193" s="20" t="s">
        <v>687</v>
      </c>
      <c r="G193" s="20" t="s">
        <v>692</v>
      </c>
      <c r="H193" s="20">
        <v>543</v>
      </c>
      <c r="I193" s="20">
        <v>543</v>
      </c>
      <c r="J193" s="20"/>
      <c r="K193" s="12">
        <v>173761.28</v>
      </c>
      <c r="L193" s="206"/>
      <c r="M193" s="13">
        <v>151758.6</v>
      </c>
      <c r="N193" s="20" t="s">
        <v>279</v>
      </c>
      <c r="O193" s="10" t="s">
        <v>767</v>
      </c>
      <c r="P193" s="206"/>
      <c r="Q193" s="11" t="s">
        <v>270</v>
      </c>
      <c r="R193" s="262"/>
      <c r="S193" s="262"/>
      <c r="T193" s="19">
        <v>1967</v>
      </c>
    </row>
    <row r="194" spans="2:20" ht="25.5" hidden="1">
      <c r="B194" s="52" t="s">
        <v>267</v>
      </c>
      <c r="C194" s="52" t="s">
        <v>272</v>
      </c>
      <c r="D194" s="215"/>
      <c r="E194" s="68"/>
      <c r="F194" s="68"/>
      <c r="G194" s="68"/>
      <c r="H194" s="68"/>
      <c r="I194" s="68"/>
      <c r="J194" s="68"/>
      <c r="K194" s="131">
        <v>9448.04</v>
      </c>
      <c r="L194" s="215"/>
      <c r="M194" s="52">
        <v>0</v>
      </c>
      <c r="N194" s="68"/>
      <c r="O194" s="215"/>
      <c r="P194" s="215"/>
      <c r="Q194" s="52" t="s">
        <v>270</v>
      </c>
      <c r="R194" s="263"/>
      <c r="S194" s="263"/>
      <c r="T194" s="20">
        <v>1981</v>
      </c>
    </row>
    <row r="195" spans="1:19" ht="19.5" customHeight="1" hidden="1" thickBot="1">
      <c r="A195" s="309" t="s">
        <v>281</v>
      </c>
      <c r="B195" s="310"/>
      <c r="C195" s="310"/>
      <c r="D195" s="310"/>
      <c r="E195" s="310"/>
      <c r="F195" s="310"/>
      <c r="G195" s="310"/>
      <c r="H195" s="310"/>
      <c r="I195" s="310"/>
      <c r="J195" s="310"/>
      <c r="K195" s="310"/>
      <c r="L195" s="310"/>
      <c r="M195" s="310"/>
      <c r="N195" s="310"/>
      <c r="O195" s="310"/>
      <c r="P195" s="310"/>
      <c r="Q195" s="310"/>
      <c r="R195" s="310"/>
      <c r="S195" s="311"/>
    </row>
    <row r="196" spans="2:20" ht="38.25" hidden="1">
      <c r="B196" s="82" t="s">
        <v>283</v>
      </c>
      <c r="C196" s="82" t="s">
        <v>284</v>
      </c>
      <c r="D196" s="76" t="s">
        <v>287</v>
      </c>
      <c r="E196" s="77">
        <v>2</v>
      </c>
      <c r="F196" s="77" t="s">
        <v>687</v>
      </c>
      <c r="G196" s="77" t="s">
        <v>688</v>
      </c>
      <c r="H196" s="77">
        <v>1988.3</v>
      </c>
      <c r="I196" s="77">
        <v>1988.3</v>
      </c>
      <c r="J196" s="77">
        <v>0</v>
      </c>
      <c r="K196" s="153" t="s">
        <v>285</v>
      </c>
      <c r="M196" s="154">
        <v>6262840</v>
      </c>
      <c r="N196" s="76" t="s">
        <v>286</v>
      </c>
      <c r="O196" s="76" t="s">
        <v>767</v>
      </c>
      <c r="Q196" s="82" t="s">
        <v>282</v>
      </c>
      <c r="T196" s="56">
        <v>1972</v>
      </c>
    </row>
    <row r="197" spans="1:19" ht="19.5" customHeight="1" hidden="1" thickBot="1">
      <c r="A197" s="317" t="s">
        <v>288</v>
      </c>
      <c r="B197" s="318"/>
      <c r="C197" s="318"/>
      <c r="D197" s="318"/>
      <c r="E197" s="318"/>
      <c r="F197" s="318"/>
      <c r="G197" s="318"/>
      <c r="H197" s="318"/>
      <c r="I197" s="318"/>
      <c r="J197" s="318"/>
      <c r="K197" s="318"/>
      <c r="L197" s="318"/>
      <c r="M197" s="318"/>
      <c r="N197" s="318"/>
      <c r="O197" s="318"/>
      <c r="P197" s="318"/>
      <c r="Q197" s="318"/>
      <c r="R197" s="318"/>
      <c r="S197" s="319"/>
    </row>
    <row r="198" spans="1:20" ht="38.25" customHeight="1" hidden="1">
      <c r="A198" s="225"/>
      <c r="B198" s="36" t="s">
        <v>290</v>
      </c>
      <c r="C198" s="36" t="s">
        <v>291</v>
      </c>
      <c r="D198" s="225"/>
      <c r="E198" s="56">
        <v>2</v>
      </c>
      <c r="F198" s="56" t="s">
        <v>687</v>
      </c>
      <c r="G198" s="56" t="s">
        <v>688</v>
      </c>
      <c r="H198" s="56">
        <v>3559.6</v>
      </c>
      <c r="I198" s="56">
        <v>3559.6</v>
      </c>
      <c r="J198" s="56">
        <v>0</v>
      </c>
      <c r="K198" s="151">
        <v>17161300</v>
      </c>
      <c r="L198" s="225"/>
      <c r="M198" s="48">
        <v>11630400</v>
      </c>
      <c r="N198" s="49" t="s">
        <v>293</v>
      </c>
      <c r="O198" s="49" t="s">
        <v>767</v>
      </c>
      <c r="P198" s="225"/>
      <c r="Q198" s="36" t="s">
        <v>289</v>
      </c>
      <c r="R198" s="261"/>
      <c r="S198" s="261"/>
      <c r="T198" s="11" t="s">
        <v>292</v>
      </c>
    </row>
    <row r="199" spans="1:20" ht="25.5" hidden="1">
      <c r="A199" s="206"/>
      <c r="B199" s="11" t="s">
        <v>50</v>
      </c>
      <c r="C199" s="11" t="s">
        <v>291</v>
      </c>
      <c r="D199" s="206"/>
      <c r="E199" s="206"/>
      <c r="F199" s="206"/>
      <c r="G199" s="206"/>
      <c r="H199" s="206"/>
      <c r="I199" s="206"/>
      <c r="J199" s="206"/>
      <c r="K199" s="206"/>
      <c r="L199" s="206"/>
      <c r="M199" s="206"/>
      <c r="N199" s="206"/>
      <c r="O199" s="206"/>
      <c r="P199" s="206"/>
      <c r="Q199" s="11" t="s">
        <v>289</v>
      </c>
      <c r="R199" s="262"/>
      <c r="S199" s="262"/>
      <c r="T199" s="11" t="s">
        <v>294</v>
      </c>
    </row>
    <row r="200" spans="1:20" ht="25.5" hidden="1">
      <c r="A200" s="215"/>
      <c r="B200" s="52" t="s">
        <v>5</v>
      </c>
      <c r="C200" s="52" t="s">
        <v>291</v>
      </c>
      <c r="D200" s="215"/>
      <c r="E200" s="215"/>
      <c r="F200" s="215"/>
      <c r="G200" s="215"/>
      <c r="H200" s="215"/>
      <c r="I200" s="215"/>
      <c r="J200" s="215"/>
      <c r="K200" s="215"/>
      <c r="L200" s="215"/>
      <c r="M200" s="215"/>
      <c r="N200" s="215"/>
      <c r="O200" s="215"/>
      <c r="P200" s="215"/>
      <c r="Q200" s="52" t="s">
        <v>289</v>
      </c>
      <c r="R200" s="263"/>
      <c r="S200" s="263"/>
      <c r="T200" s="11" t="s">
        <v>294</v>
      </c>
    </row>
    <row r="201" spans="1:20" ht="19.5" customHeight="1" hidden="1" thickBot="1">
      <c r="A201" s="309" t="s">
        <v>295</v>
      </c>
      <c r="B201" s="310"/>
      <c r="C201" s="310"/>
      <c r="D201" s="310"/>
      <c r="E201" s="310"/>
      <c r="F201" s="310"/>
      <c r="G201" s="310"/>
      <c r="H201" s="310"/>
      <c r="I201" s="310"/>
      <c r="J201" s="310"/>
      <c r="K201" s="310"/>
      <c r="L201" s="310"/>
      <c r="M201" s="310"/>
      <c r="N201" s="310"/>
      <c r="O201" s="310"/>
      <c r="P201" s="310"/>
      <c r="Q201" s="310"/>
      <c r="R201" s="310"/>
      <c r="S201" s="311"/>
      <c r="T201" s="234"/>
    </row>
    <row r="202" spans="1:20" ht="38.25" hidden="1">
      <c r="A202" s="59"/>
      <c r="B202" s="36" t="s">
        <v>297</v>
      </c>
      <c r="C202" s="36" t="s">
        <v>298</v>
      </c>
      <c r="D202" s="49" t="s">
        <v>300</v>
      </c>
      <c r="E202" s="56">
        <v>2</v>
      </c>
      <c r="F202" s="56" t="s">
        <v>687</v>
      </c>
      <c r="G202" s="56" t="s">
        <v>688</v>
      </c>
      <c r="H202" s="56">
        <v>1656.9</v>
      </c>
      <c r="I202" s="56">
        <v>1656.9</v>
      </c>
      <c r="J202" s="56">
        <v>0</v>
      </c>
      <c r="K202" s="37">
        <v>13046749.4</v>
      </c>
      <c r="L202" s="151"/>
      <c r="M202" s="56">
        <v>9002269.32</v>
      </c>
      <c r="N202" s="49" t="s">
        <v>299</v>
      </c>
      <c r="O202" s="49" t="s">
        <v>767</v>
      </c>
      <c r="P202" s="49"/>
      <c r="Q202" s="36" t="s">
        <v>296</v>
      </c>
      <c r="R202" s="66"/>
      <c r="S202" s="235"/>
      <c r="T202" s="36" t="s">
        <v>292</v>
      </c>
    </row>
    <row r="203" spans="1:20" ht="19.5" customHeight="1" hidden="1" thickBot="1">
      <c r="A203" s="320" t="s">
        <v>301</v>
      </c>
      <c r="B203" s="321"/>
      <c r="C203" s="321"/>
      <c r="D203" s="321"/>
      <c r="E203" s="321"/>
      <c r="F203" s="321"/>
      <c r="G203" s="321"/>
      <c r="H203" s="321"/>
      <c r="I203" s="321"/>
      <c r="J203" s="321"/>
      <c r="K203" s="321"/>
      <c r="L203" s="321"/>
      <c r="M203" s="321"/>
      <c r="N203" s="321"/>
      <c r="O203" s="321"/>
      <c r="P203" s="321"/>
      <c r="Q203" s="321"/>
      <c r="R203" s="321"/>
      <c r="S203" s="322"/>
      <c r="T203" s="233"/>
    </row>
    <row r="204" spans="1:20" ht="38.25" hidden="1">
      <c r="A204" s="26"/>
      <c r="B204" s="82" t="s">
        <v>303</v>
      </c>
      <c r="C204" s="82" t="s">
        <v>304</v>
      </c>
      <c r="D204" s="76" t="s">
        <v>305</v>
      </c>
      <c r="E204" s="77">
        <v>1</v>
      </c>
      <c r="F204" s="77" t="s">
        <v>687</v>
      </c>
      <c r="G204" s="76" t="s">
        <v>112</v>
      </c>
      <c r="H204" s="77">
        <v>260.9</v>
      </c>
      <c r="I204" s="77">
        <v>260.9</v>
      </c>
      <c r="J204" s="77"/>
      <c r="K204" s="82">
        <v>360306.69</v>
      </c>
      <c r="L204" s="103"/>
      <c r="M204" s="77">
        <v>132172.56</v>
      </c>
      <c r="N204" s="68"/>
      <c r="O204" s="76" t="s">
        <v>767</v>
      </c>
      <c r="P204" s="68"/>
      <c r="Q204" s="36" t="s">
        <v>302</v>
      </c>
      <c r="R204" s="236"/>
      <c r="S204" s="236"/>
      <c r="T204" s="36">
        <v>1958</v>
      </c>
    </row>
    <row r="205" spans="1:20" ht="19.5" customHeight="1" hidden="1" thickBot="1">
      <c r="A205" s="309" t="s">
        <v>306</v>
      </c>
      <c r="B205" s="310"/>
      <c r="C205" s="310"/>
      <c r="D205" s="310"/>
      <c r="E205" s="310"/>
      <c r="F205" s="310"/>
      <c r="G205" s="310"/>
      <c r="H205" s="310"/>
      <c r="I205" s="310"/>
      <c r="J205" s="310"/>
      <c r="K205" s="310"/>
      <c r="L205" s="310"/>
      <c r="M205" s="310"/>
      <c r="N205" s="310"/>
      <c r="O205" s="310"/>
      <c r="P205" s="310"/>
      <c r="Q205" s="310"/>
      <c r="R205" s="310"/>
      <c r="S205" s="311"/>
      <c r="T205" s="234"/>
    </row>
    <row r="206" spans="1:20" ht="39" hidden="1" thickBot="1">
      <c r="A206" s="39"/>
      <c r="B206" s="36" t="s">
        <v>303</v>
      </c>
      <c r="C206" s="36" t="s">
        <v>308</v>
      </c>
      <c r="D206" s="49" t="s">
        <v>310</v>
      </c>
      <c r="E206" s="56">
        <v>2</v>
      </c>
      <c r="F206" s="56" t="s">
        <v>687</v>
      </c>
      <c r="G206" s="56" t="s">
        <v>309</v>
      </c>
      <c r="H206" s="56">
        <v>699</v>
      </c>
      <c r="I206" s="56">
        <v>699</v>
      </c>
      <c r="J206" s="56">
        <v>0</v>
      </c>
      <c r="K206" s="37">
        <v>5037537.16</v>
      </c>
      <c r="L206" s="151"/>
      <c r="M206" s="36">
        <v>3144911.56</v>
      </c>
      <c r="N206" s="56"/>
      <c r="O206" s="56"/>
      <c r="P206" s="87"/>
      <c r="Q206" s="36" t="s">
        <v>307</v>
      </c>
      <c r="R206" s="237"/>
      <c r="S206" s="237"/>
      <c r="T206" s="56">
        <v>1983</v>
      </c>
    </row>
    <row r="207" spans="2:20" ht="25.5" hidden="1">
      <c r="B207" s="52" t="s">
        <v>25</v>
      </c>
      <c r="C207" s="52" t="s">
        <v>311</v>
      </c>
      <c r="E207" s="68"/>
      <c r="F207" s="68"/>
      <c r="G207" s="68"/>
      <c r="H207" s="68"/>
      <c r="I207" s="68"/>
      <c r="J207" s="68"/>
      <c r="K207" s="53">
        <v>735833.56</v>
      </c>
      <c r="M207" s="52">
        <v>0</v>
      </c>
      <c r="Q207" s="52" t="s">
        <v>307</v>
      </c>
      <c r="T207" s="20">
        <v>1983</v>
      </c>
    </row>
    <row r="208" spans="1:19" ht="19.5" customHeight="1" hidden="1" thickBot="1">
      <c r="A208" s="309" t="s">
        <v>312</v>
      </c>
      <c r="B208" s="310"/>
      <c r="C208" s="310"/>
      <c r="D208" s="310"/>
      <c r="E208" s="310"/>
      <c r="F208" s="310"/>
      <c r="G208" s="310"/>
      <c r="H208" s="310"/>
      <c r="I208" s="310"/>
      <c r="J208" s="310"/>
      <c r="K208" s="310"/>
      <c r="L208" s="310"/>
      <c r="M208" s="310"/>
      <c r="N208" s="310"/>
      <c r="O208" s="310"/>
      <c r="P208" s="310"/>
      <c r="Q208" s="310"/>
      <c r="R208" s="310"/>
      <c r="S208" s="311"/>
    </row>
    <row r="209" spans="2:20" ht="38.25" hidden="1">
      <c r="B209" s="49" t="s">
        <v>303</v>
      </c>
      <c r="C209" s="49" t="s">
        <v>314</v>
      </c>
      <c r="D209" s="49" t="s">
        <v>315</v>
      </c>
      <c r="E209" s="49">
        <v>1</v>
      </c>
      <c r="F209" s="49" t="s">
        <v>687</v>
      </c>
      <c r="G209" s="49" t="s">
        <v>23</v>
      </c>
      <c r="H209" s="49">
        <v>268.1</v>
      </c>
      <c r="I209" s="49">
        <v>268.1</v>
      </c>
      <c r="J209" s="49">
        <v>0</v>
      </c>
      <c r="K209" s="137">
        <v>249784</v>
      </c>
      <c r="M209" s="49">
        <v>89621.3</v>
      </c>
      <c r="O209" s="49" t="s">
        <v>767</v>
      </c>
      <c r="Q209" s="49" t="s">
        <v>313</v>
      </c>
      <c r="T209" s="49">
        <v>1976</v>
      </c>
    </row>
    <row r="210" spans="2:20" ht="38.25" hidden="1">
      <c r="B210" s="52" t="s">
        <v>114</v>
      </c>
      <c r="C210" s="54" t="s">
        <v>314</v>
      </c>
      <c r="E210" s="68"/>
      <c r="F210" s="68"/>
      <c r="G210" s="68"/>
      <c r="H210" s="68"/>
      <c r="I210" s="68"/>
      <c r="J210" s="68"/>
      <c r="K210" s="53">
        <v>85116</v>
      </c>
      <c r="M210" s="68">
        <v>29109.8</v>
      </c>
      <c r="O210" s="54" t="s">
        <v>767</v>
      </c>
      <c r="Q210" s="54" t="s">
        <v>313</v>
      </c>
      <c r="T210" s="52">
        <v>1977</v>
      </c>
    </row>
    <row r="211" spans="1:19" ht="19.5" customHeight="1" hidden="1" thickBot="1">
      <c r="A211" s="309" t="s">
        <v>316</v>
      </c>
      <c r="B211" s="310"/>
      <c r="C211" s="310"/>
      <c r="D211" s="310"/>
      <c r="E211" s="310"/>
      <c r="F211" s="310"/>
      <c r="G211" s="310"/>
      <c r="H211" s="310"/>
      <c r="I211" s="310"/>
      <c r="J211" s="310"/>
      <c r="K211" s="310"/>
      <c r="L211" s="310"/>
      <c r="M211" s="310"/>
      <c r="N211" s="310"/>
      <c r="O211" s="310"/>
      <c r="P211" s="310"/>
      <c r="Q211" s="310"/>
      <c r="R211" s="310"/>
      <c r="S211" s="311"/>
    </row>
    <row r="212" spans="2:20" ht="38.25" hidden="1">
      <c r="B212" s="36" t="s">
        <v>318</v>
      </c>
      <c r="C212" s="49" t="s">
        <v>319</v>
      </c>
      <c r="D212" s="49" t="s">
        <v>321</v>
      </c>
      <c r="E212" s="56">
        <v>2</v>
      </c>
      <c r="F212" s="56" t="s">
        <v>687</v>
      </c>
      <c r="G212" s="49" t="s">
        <v>92</v>
      </c>
      <c r="H212" s="56">
        <v>1040.5</v>
      </c>
      <c r="I212" s="56">
        <v>1040.5</v>
      </c>
      <c r="J212" s="56">
        <v>0</v>
      </c>
      <c r="K212" s="37">
        <v>9069765.8</v>
      </c>
      <c r="M212" s="56">
        <v>9069765.8</v>
      </c>
      <c r="N212" s="49" t="s">
        <v>320</v>
      </c>
      <c r="O212" s="49" t="s">
        <v>322</v>
      </c>
      <c r="Q212" s="36" t="s">
        <v>317</v>
      </c>
      <c r="T212" s="36">
        <v>1986</v>
      </c>
    </row>
    <row r="213" spans="2:20" ht="38.25" hidden="1">
      <c r="B213" s="52" t="s">
        <v>323</v>
      </c>
      <c r="C213" s="54" t="s">
        <v>319</v>
      </c>
      <c r="E213" s="68"/>
      <c r="F213" s="68"/>
      <c r="G213" s="68"/>
      <c r="H213" s="68"/>
      <c r="I213" s="68"/>
      <c r="J213" s="68"/>
      <c r="K213" s="68">
        <v>2564822.24</v>
      </c>
      <c r="M213" s="68">
        <v>2564822.24</v>
      </c>
      <c r="O213" s="54" t="s">
        <v>322</v>
      </c>
      <c r="Q213" s="52" t="s">
        <v>317</v>
      </c>
      <c r="T213" s="52">
        <v>1971</v>
      </c>
    </row>
    <row r="214" spans="1:19" ht="19.5" customHeight="1" hidden="1" thickBot="1">
      <c r="A214" s="309" t="s">
        <v>324</v>
      </c>
      <c r="B214" s="310"/>
      <c r="C214" s="310"/>
      <c r="D214" s="310"/>
      <c r="E214" s="310"/>
      <c r="F214" s="310"/>
      <c r="G214" s="310"/>
      <c r="H214" s="310"/>
      <c r="I214" s="310"/>
      <c r="J214" s="310"/>
      <c r="K214" s="310"/>
      <c r="L214" s="310"/>
      <c r="M214" s="310"/>
      <c r="N214" s="310"/>
      <c r="O214" s="310"/>
      <c r="P214" s="310"/>
      <c r="Q214" s="310"/>
      <c r="R214" s="310"/>
      <c r="S214" s="311"/>
    </row>
    <row r="215" spans="1:20" ht="39" hidden="1" thickBot="1">
      <c r="A215" s="238"/>
      <c r="B215" s="36" t="s">
        <v>318</v>
      </c>
      <c r="C215" s="36" t="s">
        <v>325</v>
      </c>
      <c r="D215" s="49" t="s">
        <v>327</v>
      </c>
      <c r="E215" s="56">
        <v>2</v>
      </c>
      <c r="F215" s="56" t="s">
        <v>687</v>
      </c>
      <c r="G215" s="56" t="s">
        <v>692</v>
      </c>
      <c r="H215" s="56">
        <v>560.1</v>
      </c>
      <c r="I215" s="56">
        <v>560.1</v>
      </c>
      <c r="J215" s="56">
        <v>0</v>
      </c>
      <c r="K215" s="151">
        <v>554300</v>
      </c>
      <c r="L215" s="128"/>
      <c r="M215" s="38">
        <v>376900</v>
      </c>
      <c r="N215" s="49" t="s">
        <v>326</v>
      </c>
      <c r="O215" s="49" t="s">
        <v>767</v>
      </c>
      <c r="P215" s="128"/>
      <c r="Q215" s="156"/>
      <c r="R215" s="265"/>
      <c r="S215" s="237"/>
      <c r="T215" s="36">
        <v>1979</v>
      </c>
    </row>
    <row r="216" spans="1:20" ht="28.5" customHeight="1" hidden="1">
      <c r="A216" s="312" t="s">
        <v>328</v>
      </c>
      <c r="B216" s="313"/>
      <c r="C216" s="313"/>
      <c r="D216" s="313"/>
      <c r="E216" s="313"/>
      <c r="F216" s="313"/>
      <c r="G216" s="313"/>
      <c r="H216" s="313"/>
      <c r="I216" s="313"/>
      <c r="J216" s="313"/>
      <c r="K216" s="313"/>
      <c r="L216" s="313"/>
      <c r="M216" s="313"/>
      <c r="N216" s="313"/>
      <c r="O216" s="313"/>
      <c r="P216" s="313"/>
      <c r="Q216" s="313"/>
      <c r="R216" s="313"/>
      <c r="S216" s="314"/>
      <c r="T216" s="134"/>
    </row>
    <row r="217" spans="1:20" ht="51" customHeight="1" hidden="1">
      <c r="A217" s="277" t="s">
        <v>659</v>
      </c>
      <c r="B217" s="277" t="s">
        <v>672</v>
      </c>
      <c r="C217" s="277" t="s">
        <v>673</v>
      </c>
      <c r="D217" s="277" t="s">
        <v>674</v>
      </c>
      <c r="E217" s="277" t="s">
        <v>661</v>
      </c>
      <c r="F217" s="277"/>
      <c r="G217" s="277"/>
      <c r="H217" s="277" t="s">
        <v>662</v>
      </c>
      <c r="I217" s="277"/>
      <c r="J217" s="277"/>
      <c r="K217" s="277" t="s">
        <v>663</v>
      </c>
      <c r="L217" s="277"/>
      <c r="M217" s="277"/>
      <c r="N217" s="6" t="s">
        <v>676</v>
      </c>
      <c r="O217" s="307" t="s">
        <v>685</v>
      </c>
      <c r="P217" s="308"/>
      <c r="Q217" s="315" t="s">
        <v>679</v>
      </c>
      <c r="R217" s="316" t="s">
        <v>680</v>
      </c>
      <c r="S217" s="316"/>
      <c r="T217" s="297" t="s">
        <v>660</v>
      </c>
    </row>
    <row r="218" spans="1:20" ht="15.75" customHeight="1" hidden="1">
      <c r="A218" s="277"/>
      <c r="B218" s="277"/>
      <c r="C218" s="277"/>
      <c r="D218" s="277"/>
      <c r="E218" s="277" t="s">
        <v>664</v>
      </c>
      <c r="F218" s="277" t="s">
        <v>665</v>
      </c>
      <c r="G218" s="277" t="s">
        <v>666</v>
      </c>
      <c r="H218" s="6" t="s">
        <v>667</v>
      </c>
      <c r="I218" s="277" t="s">
        <v>668</v>
      </c>
      <c r="J218" s="277" t="s">
        <v>669</v>
      </c>
      <c r="K218" s="277" t="s">
        <v>684</v>
      </c>
      <c r="L218" s="278" t="s">
        <v>675</v>
      </c>
      <c r="M218" s="277" t="s">
        <v>670</v>
      </c>
      <c r="N218" s="277" t="s">
        <v>671</v>
      </c>
      <c r="O218" s="277" t="s">
        <v>678</v>
      </c>
      <c r="P218" s="278" t="s">
        <v>677</v>
      </c>
      <c r="Q218" s="276"/>
      <c r="R218" s="8"/>
      <c r="S218" s="8"/>
      <c r="T218" s="273"/>
    </row>
    <row r="219" spans="1:20" ht="42.75" customHeight="1" hidden="1" thickBot="1">
      <c r="A219" s="278"/>
      <c r="B219" s="278"/>
      <c r="C219" s="278"/>
      <c r="D219" s="278"/>
      <c r="E219" s="278"/>
      <c r="F219" s="278"/>
      <c r="G219" s="278"/>
      <c r="H219" s="7" t="s">
        <v>683</v>
      </c>
      <c r="I219" s="278"/>
      <c r="J219" s="278"/>
      <c r="K219" s="278"/>
      <c r="L219" s="282"/>
      <c r="M219" s="278"/>
      <c r="N219" s="278"/>
      <c r="O219" s="278"/>
      <c r="P219" s="282"/>
      <c r="Q219" s="276"/>
      <c r="R219" s="9" t="s">
        <v>681</v>
      </c>
      <c r="S219" s="9" t="s">
        <v>682</v>
      </c>
      <c r="T219" s="273"/>
    </row>
    <row r="220" spans="1:20" ht="15.75" hidden="1" thickBot="1">
      <c r="A220" s="216">
        <v>1</v>
      </c>
      <c r="B220" s="217">
        <v>2</v>
      </c>
      <c r="C220" s="217">
        <v>3</v>
      </c>
      <c r="D220" s="217">
        <v>4</v>
      </c>
      <c r="E220" s="217">
        <v>5</v>
      </c>
      <c r="F220" s="217">
        <v>6</v>
      </c>
      <c r="G220" s="217">
        <v>7</v>
      </c>
      <c r="H220" s="217">
        <v>8</v>
      </c>
      <c r="I220" s="217">
        <v>9</v>
      </c>
      <c r="J220" s="217">
        <v>10</v>
      </c>
      <c r="K220" s="217">
        <v>11</v>
      </c>
      <c r="L220" s="217">
        <v>12</v>
      </c>
      <c r="M220" s="217">
        <v>13</v>
      </c>
      <c r="N220" s="218">
        <v>14</v>
      </c>
      <c r="O220" s="218">
        <v>15</v>
      </c>
      <c r="P220" s="218">
        <v>16</v>
      </c>
      <c r="Q220" s="218">
        <v>17</v>
      </c>
      <c r="R220" s="260">
        <v>18</v>
      </c>
      <c r="S220" s="264">
        <v>18</v>
      </c>
      <c r="T220" s="231">
        <v>19</v>
      </c>
    </row>
    <row r="221" spans="1:20" ht="19.5" customHeight="1" hidden="1" thickBot="1">
      <c r="A221" s="309" t="s">
        <v>329</v>
      </c>
      <c r="B221" s="310"/>
      <c r="C221" s="310"/>
      <c r="D221" s="310"/>
      <c r="E221" s="310"/>
      <c r="F221" s="310"/>
      <c r="G221" s="310"/>
      <c r="H221" s="310"/>
      <c r="I221" s="310"/>
      <c r="J221" s="310"/>
      <c r="K221" s="310"/>
      <c r="L221" s="310"/>
      <c r="M221" s="310"/>
      <c r="N221" s="310"/>
      <c r="O221" s="310"/>
      <c r="P221" s="310"/>
      <c r="Q221" s="310"/>
      <c r="R221" s="310"/>
      <c r="S221" s="311"/>
      <c r="T221" s="157"/>
    </row>
    <row r="222" spans="1:20" ht="38.25" hidden="1">
      <c r="A222" s="239"/>
      <c r="B222" s="82" t="s">
        <v>330</v>
      </c>
      <c r="C222" s="82" t="s">
        <v>331</v>
      </c>
      <c r="D222" s="76" t="s">
        <v>333</v>
      </c>
      <c r="E222" s="77">
        <v>1</v>
      </c>
      <c r="F222" s="77" t="s">
        <v>687</v>
      </c>
      <c r="G222" s="77" t="s">
        <v>688</v>
      </c>
      <c r="H222" s="77">
        <v>417</v>
      </c>
      <c r="I222" s="77">
        <v>417</v>
      </c>
      <c r="J222" s="77">
        <v>0</v>
      </c>
      <c r="K222" s="75">
        <v>1912185.06</v>
      </c>
      <c r="L222" s="77"/>
      <c r="M222" s="77">
        <v>784058.57</v>
      </c>
      <c r="N222" s="5" t="s">
        <v>332</v>
      </c>
      <c r="O222" s="76" t="s">
        <v>322</v>
      </c>
      <c r="P222" s="76"/>
      <c r="Q222" s="155"/>
      <c r="R222" s="266"/>
      <c r="S222" s="240"/>
      <c r="T222" s="36">
        <v>1985</v>
      </c>
    </row>
    <row r="223" spans="1:20" ht="19.5" customHeight="1" hidden="1" thickBot="1">
      <c r="A223" s="309" t="s">
        <v>335</v>
      </c>
      <c r="B223" s="310"/>
      <c r="C223" s="310"/>
      <c r="D223" s="310"/>
      <c r="E223" s="310"/>
      <c r="F223" s="310"/>
      <c r="G223" s="310"/>
      <c r="H223" s="310"/>
      <c r="I223" s="310"/>
      <c r="J223" s="310"/>
      <c r="K223" s="310"/>
      <c r="L223" s="310"/>
      <c r="M223" s="310"/>
      <c r="N223" s="310"/>
      <c r="O223" s="310"/>
      <c r="P223" s="310"/>
      <c r="Q223" s="310"/>
      <c r="R223" s="310"/>
      <c r="S223" s="311"/>
      <c r="T223" s="157"/>
    </row>
    <row r="224" spans="1:20" ht="38.25" hidden="1">
      <c r="A224" s="238"/>
      <c r="B224" s="36" t="s">
        <v>337</v>
      </c>
      <c r="C224" s="49" t="s">
        <v>338</v>
      </c>
      <c r="D224" s="49" t="s">
        <v>340</v>
      </c>
      <c r="E224" s="49">
        <v>1</v>
      </c>
      <c r="F224" s="49" t="s">
        <v>687</v>
      </c>
      <c r="G224" s="49" t="s">
        <v>692</v>
      </c>
      <c r="H224" s="49">
        <v>61.6</v>
      </c>
      <c r="I224" s="49">
        <v>61.6</v>
      </c>
      <c r="J224" s="49">
        <v>0</v>
      </c>
      <c r="K224" s="37">
        <v>338994.72</v>
      </c>
      <c r="L224" s="56"/>
      <c r="M224" s="36">
        <v>176515.22</v>
      </c>
      <c r="N224" s="56"/>
      <c r="O224" s="49" t="s">
        <v>322</v>
      </c>
      <c r="P224" s="49"/>
      <c r="Q224" s="49" t="s">
        <v>336</v>
      </c>
      <c r="R224" s="66"/>
      <c r="S224" s="237"/>
      <c r="T224" s="150" t="s">
        <v>339</v>
      </c>
    </row>
    <row r="225" spans="2:20" ht="38.25" hidden="1">
      <c r="B225" s="11" t="s">
        <v>341</v>
      </c>
      <c r="C225" s="10" t="s">
        <v>338</v>
      </c>
      <c r="D225" s="10" t="s">
        <v>343</v>
      </c>
      <c r="E225" s="10">
        <v>1</v>
      </c>
      <c r="F225" s="10" t="s">
        <v>687</v>
      </c>
      <c r="G225" s="10" t="s">
        <v>692</v>
      </c>
      <c r="H225" s="10">
        <v>430.3</v>
      </c>
      <c r="I225" s="10">
        <v>430.3</v>
      </c>
      <c r="J225" s="10">
        <v>0</v>
      </c>
      <c r="K225" s="19">
        <v>414249.41</v>
      </c>
      <c r="L225" s="206"/>
      <c r="M225" s="11">
        <v>0</v>
      </c>
      <c r="N225" s="206"/>
      <c r="O225" s="10" t="s">
        <v>322</v>
      </c>
      <c r="P225" s="206"/>
      <c r="Q225" s="10" t="s">
        <v>336</v>
      </c>
      <c r="R225" s="262"/>
      <c r="S225" s="262"/>
      <c r="T225" s="119" t="s">
        <v>342</v>
      </c>
    </row>
    <row r="226" spans="2:20" ht="51" customHeight="1" hidden="1">
      <c r="B226" s="11" t="s">
        <v>344</v>
      </c>
      <c r="C226" s="10" t="s">
        <v>338</v>
      </c>
      <c r="D226" s="10" t="s">
        <v>346</v>
      </c>
      <c r="E226" s="10">
        <v>2</v>
      </c>
      <c r="F226" s="10" t="s">
        <v>687</v>
      </c>
      <c r="G226" s="10" t="s">
        <v>23</v>
      </c>
      <c r="H226" s="10">
        <v>307.8</v>
      </c>
      <c r="I226" s="10">
        <v>307.8</v>
      </c>
      <c r="J226" s="10">
        <v>0</v>
      </c>
      <c r="K226" s="19">
        <v>759292.29</v>
      </c>
      <c r="L226" s="206"/>
      <c r="M226" s="11">
        <v>0</v>
      </c>
      <c r="N226" s="206"/>
      <c r="O226" s="10" t="s">
        <v>322</v>
      </c>
      <c r="P226" s="206"/>
      <c r="Q226" s="10" t="s">
        <v>336</v>
      </c>
      <c r="R226" s="262"/>
      <c r="S226" s="262"/>
      <c r="T226" s="119" t="s">
        <v>345</v>
      </c>
    </row>
    <row r="227" spans="2:20" ht="25.5" hidden="1">
      <c r="B227" s="52" t="s">
        <v>347</v>
      </c>
      <c r="C227" s="54" t="s">
        <v>338</v>
      </c>
      <c r="E227" s="54"/>
      <c r="F227" s="54"/>
      <c r="G227" s="54"/>
      <c r="H227" s="54"/>
      <c r="I227" s="54"/>
      <c r="J227" s="54"/>
      <c r="K227" s="53">
        <v>20820.16</v>
      </c>
      <c r="L227" s="215"/>
      <c r="M227" s="52">
        <v>0</v>
      </c>
      <c r="N227" s="215"/>
      <c r="O227" s="215"/>
      <c r="P227" s="215"/>
      <c r="Q227" s="54" t="s">
        <v>336</v>
      </c>
      <c r="R227" s="263"/>
      <c r="S227" s="267"/>
      <c r="T227" s="119" t="s">
        <v>348</v>
      </c>
    </row>
    <row r="228" spans="1:20" ht="19.5" customHeight="1" hidden="1" thickBot="1">
      <c r="A228" s="288" t="s">
        <v>349</v>
      </c>
      <c r="B228" s="289"/>
      <c r="C228" s="289"/>
      <c r="D228" s="289"/>
      <c r="E228" s="289"/>
      <c r="F228" s="289"/>
      <c r="G228" s="289"/>
      <c r="H228" s="289"/>
      <c r="I228" s="289"/>
      <c r="J228" s="289"/>
      <c r="K228" s="289"/>
      <c r="L228" s="289"/>
      <c r="M228" s="289"/>
      <c r="N228" s="289"/>
      <c r="O228" s="289"/>
      <c r="P228" s="289"/>
      <c r="Q228" s="289"/>
      <c r="R228" s="289"/>
      <c r="S228" s="289"/>
      <c r="T228" s="207"/>
    </row>
    <row r="229" spans="1:20" ht="38.25" hidden="1">
      <c r="A229" s="159"/>
      <c r="B229" s="75" t="s">
        <v>351</v>
      </c>
      <c r="C229" s="82" t="s">
        <v>352</v>
      </c>
      <c r="D229" s="76" t="s">
        <v>354</v>
      </c>
      <c r="E229" s="77">
        <v>2</v>
      </c>
      <c r="F229" s="77" t="s">
        <v>687</v>
      </c>
      <c r="G229" s="77" t="s">
        <v>688</v>
      </c>
      <c r="H229" s="77">
        <v>1170.6</v>
      </c>
      <c r="I229" s="77">
        <v>1170.6</v>
      </c>
      <c r="J229" s="77">
        <v>0</v>
      </c>
      <c r="K229" s="75">
        <v>8239700</v>
      </c>
      <c r="L229" s="75"/>
      <c r="M229" s="77">
        <v>4815400</v>
      </c>
      <c r="N229" s="76" t="s">
        <v>353</v>
      </c>
      <c r="O229" s="76" t="s">
        <v>322</v>
      </c>
      <c r="P229" s="76"/>
      <c r="Q229" s="76" t="s">
        <v>350</v>
      </c>
      <c r="R229" s="160"/>
      <c r="S229" s="241"/>
      <c r="T229" s="158">
        <v>30560</v>
      </c>
    </row>
    <row r="230" spans="1:20" ht="19.5" customHeight="1" hidden="1" thickBot="1">
      <c r="A230" s="301" t="s">
        <v>355</v>
      </c>
      <c r="B230" s="302"/>
      <c r="C230" s="302"/>
      <c r="D230" s="302"/>
      <c r="E230" s="302"/>
      <c r="F230" s="302"/>
      <c r="G230" s="302"/>
      <c r="H230" s="302"/>
      <c r="I230" s="302"/>
      <c r="J230" s="302"/>
      <c r="K230" s="302"/>
      <c r="L230" s="302"/>
      <c r="M230" s="302"/>
      <c r="N230" s="302"/>
      <c r="O230" s="302"/>
      <c r="P230" s="302"/>
      <c r="Q230" s="302"/>
      <c r="R230" s="302"/>
      <c r="S230" s="303"/>
      <c r="T230" s="221"/>
    </row>
    <row r="231" spans="1:20" ht="63.75" hidden="1">
      <c r="A231" s="59"/>
      <c r="B231" s="36" t="s">
        <v>357</v>
      </c>
      <c r="C231" s="36" t="s">
        <v>358</v>
      </c>
      <c r="D231" s="82"/>
      <c r="E231" s="163"/>
      <c r="F231" s="77"/>
      <c r="G231" s="77"/>
      <c r="H231" s="77"/>
      <c r="I231" s="77"/>
      <c r="J231" s="77"/>
      <c r="K231" s="75">
        <v>195297.96</v>
      </c>
      <c r="L231" s="75"/>
      <c r="M231" s="77">
        <v>0</v>
      </c>
      <c r="N231" s="76"/>
      <c r="O231" s="76"/>
      <c r="P231" s="76"/>
      <c r="Q231" s="76" t="s">
        <v>356</v>
      </c>
      <c r="R231" s="160"/>
      <c r="S231" s="242"/>
      <c r="T231" s="82">
        <v>1973</v>
      </c>
    </row>
    <row r="232" spans="2:20" ht="63.75" hidden="1">
      <c r="B232" s="11" t="s">
        <v>359</v>
      </c>
      <c r="C232" s="11" t="s">
        <v>358</v>
      </c>
      <c r="D232" s="206"/>
      <c r="E232" s="206"/>
      <c r="F232" s="206"/>
      <c r="G232" s="206"/>
      <c r="H232" s="206"/>
      <c r="I232" s="206"/>
      <c r="J232" s="206"/>
      <c r="K232" s="19">
        <v>213426.52</v>
      </c>
      <c r="L232" s="19"/>
      <c r="M232" s="20">
        <v>0</v>
      </c>
      <c r="N232" s="206"/>
      <c r="O232" s="206"/>
      <c r="P232" s="206"/>
      <c r="Q232" s="10" t="s">
        <v>356</v>
      </c>
      <c r="R232" s="262"/>
      <c r="S232" s="262"/>
      <c r="T232" s="11">
        <v>1973</v>
      </c>
    </row>
    <row r="233" spans="2:20" ht="63.75" hidden="1">
      <c r="B233" s="11" t="s">
        <v>360</v>
      </c>
      <c r="C233" s="11" t="s">
        <v>358</v>
      </c>
      <c r="D233" s="206"/>
      <c r="E233" s="206"/>
      <c r="F233" s="206"/>
      <c r="G233" s="206"/>
      <c r="H233" s="206"/>
      <c r="I233" s="206"/>
      <c r="J233" s="206"/>
      <c r="K233" s="19">
        <v>7548.92</v>
      </c>
      <c r="L233" s="19"/>
      <c r="M233" s="20">
        <v>0</v>
      </c>
      <c r="N233" s="206"/>
      <c r="O233" s="206"/>
      <c r="P233" s="206"/>
      <c r="Q233" s="10" t="s">
        <v>356</v>
      </c>
      <c r="R233" s="262"/>
      <c r="S233" s="262"/>
      <c r="T233" s="11">
        <v>1973</v>
      </c>
    </row>
    <row r="234" spans="2:20" ht="63.75" hidden="1">
      <c r="B234" s="11" t="s">
        <v>361</v>
      </c>
      <c r="C234" s="11" t="s">
        <v>358</v>
      </c>
      <c r="D234" s="206"/>
      <c r="E234" s="206"/>
      <c r="F234" s="206"/>
      <c r="G234" s="206"/>
      <c r="H234" s="206"/>
      <c r="I234" s="206"/>
      <c r="J234" s="206"/>
      <c r="K234" s="19">
        <v>295036.2</v>
      </c>
      <c r="L234" s="19"/>
      <c r="M234" s="20">
        <v>0</v>
      </c>
      <c r="N234" s="206"/>
      <c r="O234" s="206"/>
      <c r="P234" s="206"/>
      <c r="Q234" s="10" t="s">
        <v>356</v>
      </c>
      <c r="R234" s="262"/>
      <c r="S234" s="262"/>
      <c r="T234" s="11">
        <v>1973</v>
      </c>
    </row>
    <row r="235" spans="2:20" ht="63.75" hidden="1">
      <c r="B235" s="11" t="s">
        <v>362</v>
      </c>
      <c r="C235" s="11" t="s">
        <v>358</v>
      </c>
      <c r="D235" s="206"/>
      <c r="E235" s="206"/>
      <c r="F235" s="206"/>
      <c r="G235" s="206"/>
      <c r="H235" s="206"/>
      <c r="I235" s="206"/>
      <c r="J235" s="206"/>
      <c r="K235" s="19">
        <v>131470.8</v>
      </c>
      <c r="L235" s="19"/>
      <c r="M235" s="20">
        <v>0</v>
      </c>
      <c r="N235" s="206"/>
      <c r="O235" s="206"/>
      <c r="P235" s="206"/>
      <c r="Q235" s="10" t="s">
        <v>356</v>
      </c>
      <c r="R235" s="262"/>
      <c r="S235" s="262"/>
      <c r="T235" s="11">
        <v>1973</v>
      </c>
    </row>
    <row r="236" spans="2:20" ht="63.75" hidden="1">
      <c r="B236" s="11" t="s">
        <v>363</v>
      </c>
      <c r="C236" s="11" t="s">
        <v>358</v>
      </c>
      <c r="D236" s="206"/>
      <c r="E236" s="206"/>
      <c r="F236" s="206"/>
      <c r="G236" s="206"/>
      <c r="H236" s="206"/>
      <c r="I236" s="206"/>
      <c r="J236" s="206"/>
      <c r="K236" s="19">
        <v>108340.24</v>
      </c>
      <c r="L236" s="19"/>
      <c r="M236" s="20">
        <v>0</v>
      </c>
      <c r="N236" s="206"/>
      <c r="O236" s="206"/>
      <c r="P236" s="206"/>
      <c r="Q236" s="10" t="s">
        <v>356</v>
      </c>
      <c r="R236" s="262"/>
      <c r="S236" s="262"/>
      <c r="T236" s="11">
        <v>1973</v>
      </c>
    </row>
    <row r="237" spans="2:20" ht="63.75" hidden="1">
      <c r="B237" s="11" t="s">
        <v>364</v>
      </c>
      <c r="C237" s="11" t="s">
        <v>358</v>
      </c>
      <c r="D237" s="206"/>
      <c r="E237" s="206"/>
      <c r="F237" s="206"/>
      <c r="G237" s="206"/>
      <c r="H237" s="206"/>
      <c r="I237" s="206"/>
      <c r="J237" s="206"/>
      <c r="K237" s="19">
        <v>12583.92</v>
      </c>
      <c r="L237" s="19"/>
      <c r="M237" s="20">
        <v>0</v>
      </c>
      <c r="N237" s="206"/>
      <c r="O237" s="206"/>
      <c r="P237" s="206"/>
      <c r="Q237" s="10" t="s">
        <v>356</v>
      </c>
      <c r="R237" s="262"/>
      <c r="S237" s="262"/>
      <c r="T237" s="11">
        <v>1973</v>
      </c>
    </row>
    <row r="238" spans="2:20" ht="63.75" hidden="1">
      <c r="B238" s="11" t="s">
        <v>365</v>
      </c>
      <c r="C238" s="11" t="s">
        <v>358</v>
      </c>
      <c r="D238" s="206"/>
      <c r="E238" s="206"/>
      <c r="F238" s="206"/>
      <c r="G238" s="206"/>
      <c r="H238" s="206"/>
      <c r="I238" s="206"/>
      <c r="J238" s="206"/>
      <c r="K238" s="19">
        <v>316254.52</v>
      </c>
      <c r="L238" s="19"/>
      <c r="M238" s="20">
        <v>0</v>
      </c>
      <c r="N238" s="206"/>
      <c r="O238" s="206"/>
      <c r="P238" s="206"/>
      <c r="Q238" s="10" t="s">
        <v>356</v>
      </c>
      <c r="R238" s="262"/>
      <c r="S238" s="262"/>
      <c r="T238" s="11">
        <v>1973</v>
      </c>
    </row>
    <row r="239" spans="2:20" ht="63.75" hidden="1">
      <c r="B239" s="11" t="s">
        <v>366</v>
      </c>
      <c r="C239" s="11" t="s">
        <v>358</v>
      </c>
      <c r="D239" s="206"/>
      <c r="E239" s="206"/>
      <c r="F239" s="206"/>
      <c r="G239" s="206"/>
      <c r="H239" s="206"/>
      <c r="I239" s="206"/>
      <c r="J239" s="206"/>
      <c r="K239" s="19">
        <v>46226.88</v>
      </c>
      <c r="L239" s="19"/>
      <c r="M239" s="20">
        <v>0</v>
      </c>
      <c r="N239" s="206"/>
      <c r="O239" s="206"/>
      <c r="P239" s="206"/>
      <c r="Q239" s="10" t="s">
        <v>356</v>
      </c>
      <c r="R239" s="262"/>
      <c r="S239" s="262"/>
      <c r="T239" s="11">
        <v>1973</v>
      </c>
    </row>
    <row r="240" spans="2:20" ht="63.75" hidden="1">
      <c r="B240" s="11" t="s">
        <v>366</v>
      </c>
      <c r="C240" s="11" t="s">
        <v>358</v>
      </c>
      <c r="D240" s="206"/>
      <c r="E240" s="206"/>
      <c r="F240" s="206"/>
      <c r="G240" s="206"/>
      <c r="H240" s="206"/>
      <c r="I240" s="206"/>
      <c r="J240" s="206"/>
      <c r="K240" s="19">
        <v>18527.28</v>
      </c>
      <c r="L240" s="19"/>
      <c r="M240" s="20">
        <v>0</v>
      </c>
      <c r="N240" s="206"/>
      <c r="O240" s="206"/>
      <c r="P240" s="206"/>
      <c r="Q240" s="10" t="s">
        <v>356</v>
      </c>
      <c r="R240" s="262"/>
      <c r="S240" s="262"/>
      <c r="T240" s="11">
        <v>1973</v>
      </c>
    </row>
    <row r="241" spans="2:20" ht="63.75" hidden="1">
      <c r="B241" s="11" t="s">
        <v>366</v>
      </c>
      <c r="C241" s="11" t="s">
        <v>358</v>
      </c>
      <c r="D241" s="206"/>
      <c r="E241" s="206"/>
      <c r="F241" s="206"/>
      <c r="G241" s="206"/>
      <c r="H241" s="206"/>
      <c r="I241" s="206"/>
      <c r="J241" s="206"/>
      <c r="K241" s="19">
        <v>91518.76</v>
      </c>
      <c r="L241" s="19"/>
      <c r="M241" s="20">
        <v>0</v>
      </c>
      <c r="N241" s="206"/>
      <c r="O241" s="206"/>
      <c r="P241" s="206"/>
      <c r="Q241" s="10" t="s">
        <v>356</v>
      </c>
      <c r="R241" s="262"/>
      <c r="S241" s="262"/>
      <c r="T241" s="11">
        <v>1973</v>
      </c>
    </row>
    <row r="242" spans="2:20" ht="63.75" hidden="1">
      <c r="B242" s="11" t="s">
        <v>366</v>
      </c>
      <c r="C242" s="11" t="s">
        <v>358</v>
      </c>
      <c r="D242" s="206"/>
      <c r="E242" s="206"/>
      <c r="F242" s="206"/>
      <c r="G242" s="206"/>
      <c r="H242" s="206"/>
      <c r="I242" s="206"/>
      <c r="J242" s="206"/>
      <c r="K242" s="19">
        <v>29702.24</v>
      </c>
      <c r="L242" s="19"/>
      <c r="M242" s="20">
        <v>0</v>
      </c>
      <c r="N242" s="206"/>
      <c r="O242" s="206"/>
      <c r="P242" s="206"/>
      <c r="Q242" s="10" t="s">
        <v>356</v>
      </c>
      <c r="R242" s="262"/>
      <c r="S242" s="262"/>
      <c r="T242" s="11">
        <v>1973</v>
      </c>
    </row>
    <row r="243" spans="2:20" ht="63.75" hidden="1">
      <c r="B243" s="11" t="s">
        <v>367</v>
      </c>
      <c r="C243" s="11" t="s">
        <v>358</v>
      </c>
      <c r="D243" s="206"/>
      <c r="E243" s="206"/>
      <c r="F243" s="206"/>
      <c r="G243" s="206"/>
      <c r="H243" s="206"/>
      <c r="I243" s="206"/>
      <c r="J243" s="206"/>
      <c r="K243" s="19">
        <v>177466.24</v>
      </c>
      <c r="L243" s="19"/>
      <c r="M243" s="20">
        <v>0</v>
      </c>
      <c r="N243" s="206"/>
      <c r="O243" s="206"/>
      <c r="P243" s="206"/>
      <c r="Q243" s="10" t="s">
        <v>356</v>
      </c>
      <c r="R243" s="262"/>
      <c r="S243" s="262"/>
      <c r="T243" s="11">
        <v>1973</v>
      </c>
    </row>
    <row r="244" spans="2:20" ht="63.75" hidden="1">
      <c r="B244" s="11" t="s">
        <v>367</v>
      </c>
      <c r="C244" s="11" t="s">
        <v>358</v>
      </c>
      <c r="D244" s="206"/>
      <c r="E244" s="206"/>
      <c r="F244" s="206"/>
      <c r="G244" s="206"/>
      <c r="H244" s="206"/>
      <c r="I244" s="206"/>
      <c r="J244" s="206"/>
      <c r="K244" s="19">
        <v>177466.24</v>
      </c>
      <c r="L244" s="19"/>
      <c r="M244" s="20">
        <v>0</v>
      </c>
      <c r="N244" s="206"/>
      <c r="O244" s="206"/>
      <c r="P244" s="206"/>
      <c r="Q244" s="10" t="s">
        <v>356</v>
      </c>
      <c r="R244" s="262"/>
      <c r="S244" s="262"/>
      <c r="T244" s="11">
        <v>1973</v>
      </c>
    </row>
    <row r="245" spans="2:20" ht="63.75" hidden="1">
      <c r="B245" s="11" t="s">
        <v>367</v>
      </c>
      <c r="C245" s="11" t="s">
        <v>358</v>
      </c>
      <c r="D245" s="206"/>
      <c r="E245" s="206"/>
      <c r="F245" s="206"/>
      <c r="G245" s="206"/>
      <c r="H245" s="206"/>
      <c r="I245" s="206"/>
      <c r="J245" s="206"/>
      <c r="K245" s="19">
        <v>166927.8</v>
      </c>
      <c r="L245" s="19"/>
      <c r="M245" s="20">
        <v>0</v>
      </c>
      <c r="N245" s="206"/>
      <c r="O245" s="206"/>
      <c r="P245" s="206"/>
      <c r="Q245" s="10" t="s">
        <v>356</v>
      </c>
      <c r="R245" s="262"/>
      <c r="S245" s="262"/>
      <c r="T245" s="11">
        <v>1973</v>
      </c>
    </row>
    <row r="246" spans="2:20" ht="63.75" hidden="1">
      <c r="B246" s="11" t="s">
        <v>367</v>
      </c>
      <c r="C246" s="11" t="s">
        <v>358</v>
      </c>
      <c r="D246" s="206"/>
      <c r="E246" s="206"/>
      <c r="F246" s="206"/>
      <c r="G246" s="206"/>
      <c r="H246" s="206"/>
      <c r="I246" s="206"/>
      <c r="J246" s="206"/>
      <c r="K246" s="19">
        <v>203857.12</v>
      </c>
      <c r="L246" s="19"/>
      <c r="M246" s="20">
        <v>0</v>
      </c>
      <c r="N246" s="206"/>
      <c r="O246" s="206"/>
      <c r="P246" s="206"/>
      <c r="Q246" s="10" t="s">
        <v>356</v>
      </c>
      <c r="R246" s="262"/>
      <c r="S246" s="262"/>
      <c r="T246" s="11">
        <v>1973</v>
      </c>
    </row>
    <row r="247" spans="2:20" ht="63.75" hidden="1">
      <c r="B247" s="11" t="s">
        <v>367</v>
      </c>
      <c r="C247" s="11" t="s">
        <v>358</v>
      </c>
      <c r="D247" s="206"/>
      <c r="E247" s="206"/>
      <c r="F247" s="206"/>
      <c r="G247" s="206"/>
      <c r="H247" s="206"/>
      <c r="I247" s="206"/>
      <c r="J247" s="206"/>
      <c r="K247" s="19">
        <v>180082.04</v>
      </c>
      <c r="L247" s="19"/>
      <c r="M247" s="20">
        <v>0</v>
      </c>
      <c r="N247" s="206"/>
      <c r="O247" s="206"/>
      <c r="P247" s="206"/>
      <c r="Q247" s="10" t="s">
        <v>356</v>
      </c>
      <c r="R247" s="262"/>
      <c r="S247" s="262"/>
      <c r="T247" s="11">
        <v>1973</v>
      </c>
    </row>
    <row r="248" spans="2:20" ht="63.75" hidden="1">
      <c r="B248" s="11" t="s">
        <v>367</v>
      </c>
      <c r="C248" s="11" t="s">
        <v>358</v>
      </c>
      <c r="D248" s="206"/>
      <c r="E248" s="206"/>
      <c r="F248" s="206"/>
      <c r="G248" s="206"/>
      <c r="H248" s="206"/>
      <c r="I248" s="206"/>
      <c r="J248" s="206"/>
      <c r="K248" s="19">
        <v>177823.76</v>
      </c>
      <c r="L248" s="19"/>
      <c r="M248" s="20">
        <v>0</v>
      </c>
      <c r="N248" s="206"/>
      <c r="O248" s="206"/>
      <c r="P248" s="206"/>
      <c r="Q248" s="10" t="s">
        <v>356</v>
      </c>
      <c r="R248" s="262"/>
      <c r="S248" s="262"/>
      <c r="T248" s="11">
        <v>1973</v>
      </c>
    </row>
    <row r="249" spans="2:20" ht="63.75" hidden="1">
      <c r="B249" s="11" t="s">
        <v>367</v>
      </c>
      <c r="C249" s="11" t="s">
        <v>358</v>
      </c>
      <c r="D249" s="206"/>
      <c r="E249" s="206"/>
      <c r="F249" s="206"/>
      <c r="G249" s="206"/>
      <c r="H249" s="206"/>
      <c r="I249" s="206"/>
      <c r="J249" s="206"/>
      <c r="K249" s="19">
        <v>231140.16</v>
      </c>
      <c r="L249" s="19"/>
      <c r="M249" s="20">
        <v>0</v>
      </c>
      <c r="N249" s="206"/>
      <c r="O249" s="206"/>
      <c r="P249" s="206"/>
      <c r="Q249" s="10" t="s">
        <v>356</v>
      </c>
      <c r="R249" s="262"/>
      <c r="S249" s="262"/>
      <c r="T249" s="11">
        <v>1973</v>
      </c>
    </row>
    <row r="250" spans="2:20" ht="63.75" hidden="1">
      <c r="B250" s="11" t="s">
        <v>367</v>
      </c>
      <c r="C250" s="11" t="s">
        <v>358</v>
      </c>
      <c r="D250" s="206"/>
      <c r="E250" s="206"/>
      <c r="F250" s="206"/>
      <c r="G250" s="206"/>
      <c r="H250" s="206"/>
      <c r="I250" s="206"/>
      <c r="J250" s="206"/>
      <c r="K250" s="19">
        <v>225772.64</v>
      </c>
      <c r="L250" s="19"/>
      <c r="M250" s="20">
        <v>0</v>
      </c>
      <c r="N250" s="206"/>
      <c r="O250" s="206"/>
      <c r="P250" s="206"/>
      <c r="Q250" s="10" t="s">
        <v>356</v>
      </c>
      <c r="R250" s="262"/>
      <c r="S250" s="262"/>
      <c r="T250" s="11">
        <v>1973</v>
      </c>
    </row>
    <row r="251" spans="2:20" ht="63.75" hidden="1">
      <c r="B251" s="11" t="s">
        <v>368</v>
      </c>
      <c r="C251" s="11" t="s">
        <v>358</v>
      </c>
      <c r="D251" s="206"/>
      <c r="E251" s="206"/>
      <c r="F251" s="206"/>
      <c r="G251" s="206"/>
      <c r="H251" s="206"/>
      <c r="I251" s="206"/>
      <c r="J251" s="206"/>
      <c r="K251" s="19">
        <v>225969.24</v>
      </c>
      <c r="L251" s="19"/>
      <c r="M251" s="20"/>
      <c r="N251" s="206"/>
      <c r="O251" s="206"/>
      <c r="P251" s="206"/>
      <c r="Q251" s="10" t="s">
        <v>356</v>
      </c>
      <c r="R251" s="262"/>
      <c r="S251" s="262"/>
      <c r="T251" s="11">
        <v>1973</v>
      </c>
    </row>
    <row r="252" spans="2:20" ht="63.75" hidden="1">
      <c r="B252" s="11" t="s">
        <v>27</v>
      </c>
      <c r="C252" s="11" t="s">
        <v>358</v>
      </c>
      <c r="D252" s="206"/>
      <c r="E252" s="206"/>
      <c r="F252" s="206"/>
      <c r="G252" s="206"/>
      <c r="H252" s="206"/>
      <c r="I252" s="206"/>
      <c r="J252" s="206"/>
      <c r="K252" s="19">
        <v>105011</v>
      </c>
      <c r="L252" s="19"/>
      <c r="M252" s="20">
        <v>0</v>
      </c>
      <c r="N252" s="206"/>
      <c r="O252" s="206"/>
      <c r="P252" s="206"/>
      <c r="Q252" s="10" t="s">
        <v>356</v>
      </c>
      <c r="R252" s="262"/>
      <c r="S252" s="262"/>
      <c r="T252" s="11">
        <v>1973</v>
      </c>
    </row>
    <row r="253" spans="2:20" ht="63.75" hidden="1">
      <c r="B253" s="11" t="s">
        <v>369</v>
      </c>
      <c r="C253" s="11" t="s">
        <v>358</v>
      </c>
      <c r="D253" s="206"/>
      <c r="E253" s="206"/>
      <c r="F253" s="206"/>
      <c r="G253" s="206"/>
      <c r="H253" s="206"/>
      <c r="I253" s="206"/>
      <c r="J253" s="206"/>
      <c r="K253" s="19">
        <v>6498.71</v>
      </c>
      <c r="L253" s="19"/>
      <c r="M253" s="20">
        <v>0</v>
      </c>
      <c r="N253" s="206"/>
      <c r="O253" s="206"/>
      <c r="P253" s="206"/>
      <c r="Q253" s="10" t="s">
        <v>356</v>
      </c>
      <c r="R253" s="262"/>
      <c r="S253" s="262"/>
      <c r="T253" s="11">
        <v>1973</v>
      </c>
    </row>
    <row r="254" spans="2:20" ht="63.75" hidden="1">
      <c r="B254" s="11" t="s">
        <v>36</v>
      </c>
      <c r="C254" s="11" t="s">
        <v>358</v>
      </c>
      <c r="D254" s="206"/>
      <c r="E254" s="206"/>
      <c r="F254" s="206"/>
      <c r="G254" s="206"/>
      <c r="H254" s="206"/>
      <c r="I254" s="206"/>
      <c r="J254" s="206"/>
      <c r="K254" s="19">
        <v>14381.77</v>
      </c>
      <c r="L254" s="19"/>
      <c r="M254" s="20">
        <v>0</v>
      </c>
      <c r="N254" s="206"/>
      <c r="O254" s="206"/>
      <c r="P254" s="206"/>
      <c r="Q254" s="10" t="s">
        <v>356</v>
      </c>
      <c r="R254" s="262"/>
      <c r="S254" s="262"/>
      <c r="T254" s="11">
        <v>1973</v>
      </c>
    </row>
    <row r="255" spans="2:20" ht="63.75" hidden="1">
      <c r="B255" s="11" t="s">
        <v>370</v>
      </c>
      <c r="C255" s="11" t="s">
        <v>358</v>
      </c>
      <c r="D255" s="206"/>
      <c r="E255" s="206"/>
      <c r="F255" s="206"/>
      <c r="G255" s="206"/>
      <c r="H255" s="206"/>
      <c r="I255" s="206"/>
      <c r="J255" s="206"/>
      <c r="K255" s="19">
        <v>30354.18</v>
      </c>
      <c r="L255" s="19"/>
      <c r="M255" s="20">
        <v>0</v>
      </c>
      <c r="N255" s="206"/>
      <c r="O255" s="206"/>
      <c r="P255" s="206"/>
      <c r="Q255" s="10" t="s">
        <v>356</v>
      </c>
      <c r="R255" s="262"/>
      <c r="S255" s="262"/>
      <c r="T255" s="11">
        <v>1975</v>
      </c>
    </row>
    <row r="256" spans="2:20" ht="63.75" hidden="1">
      <c r="B256" s="52" t="s">
        <v>371</v>
      </c>
      <c r="C256" s="52" t="s">
        <v>358</v>
      </c>
      <c r="D256" s="215"/>
      <c r="E256" s="215"/>
      <c r="F256" s="215"/>
      <c r="G256" s="215"/>
      <c r="H256" s="215"/>
      <c r="I256" s="215"/>
      <c r="J256" s="215"/>
      <c r="K256" s="53">
        <v>11165.28</v>
      </c>
      <c r="L256" s="53"/>
      <c r="M256" s="68">
        <v>0</v>
      </c>
      <c r="N256" s="215"/>
      <c r="O256" s="215"/>
      <c r="P256" s="215"/>
      <c r="Q256" s="54" t="s">
        <v>356</v>
      </c>
      <c r="R256" s="263"/>
      <c r="S256" s="263"/>
      <c r="T256" s="11">
        <v>1973</v>
      </c>
    </row>
    <row r="257" spans="1:19" ht="19.5" customHeight="1" hidden="1" thickBot="1">
      <c r="A257" s="301" t="s">
        <v>372</v>
      </c>
      <c r="B257" s="302"/>
      <c r="C257" s="302"/>
      <c r="D257" s="302"/>
      <c r="E257" s="302"/>
      <c r="F257" s="302"/>
      <c r="G257" s="302"/>
      <c r="H257" s="302"/>
      <c r="I257" s="302"/>
      <c r="J257" s="302"/>
      <c r="K257" s="302"/>
      <c r="L257" s="302"/>
      <c r="M257" s="302"/>
      <c r="N257" s="302"/>
      <c r="O257" s="302"/>
      <c r="P257" s="302"/>
      <c r="Q257" s="302"/>
      <c r="R257" s="302"/>
      <c r="S257" s="303"/>
    </row>
    <row r="258" spans="2:20" ht="63.75" hidden="1">
      <c r="B258" s="36" t="s">
        <v>374</v>
      </c>
      <c r="C258" s="49" t="s">
        <v>334</v>
      </c>
      <c r="D258" s="49" t="s">
        <v>375</v>
      </c>
      <c r="E258" s="56">
        <v>2</v>
      </c>
      <c r="F258" s="56" t="s">
        <v>687</v>
      </c>
      <c r="G258" s="56" t="s">
        <v>692</v>
      </c>
      <c r="H258" s="56">
        <v>1520.2</v>
      </c>
      <c r="I258" s="56">
        <v>1520.2</v>
      </c>
      <c r="J258" s="56">
        <v>0</v>
      </c>
      <c r="K258" s="37">
        <v>32051981.88</v>
      </c>
      <c r="M258" s="56">
        <v>30182283</v>
      </c>
      <c r="O258" s="49" t="s">
        <v>376</v>
      </c>
      <c r="Q258" s="49" t="s">
        <v>373</v>
      </c>
      <c r="T258" s="36">
        <v>2007</v>
      </c>
    </row>
    <row r="259" spans="2:20" ht="63.75" hidden="1">
      <c r="B259" s="11" t="s">
        <v>377</v>
      </c>
      <c r="C259" s="10" t="s">
        <v>334</v>
      </c>
      <c r="D259" s="10" t="s">
        <v>379</v>
      </c>
      <c r="E259" s="20">
        <v>1</v>
      </c>
      <c r="F259" s="10" t="s">
        <v>378</v>
      </c>
      <c r="G259" s="20" t="s">
        <v>692</v>
      </c>
      <c r="H259" s="20">
        <v>15.9</v>
      </c>
      <c r="I259" s="20">
        <v>15.9</v>
      </c>
      <c r="J259" s="20">
        <v>0</v>
      </c>
      <c r="K259" s="19">
        <v>1340650</v>
      </c>
      <c r="M259" s="19">
        <v>1262445.37</v>
      </c>
      <c r="O259" s="10" t="s">
        <v>376</v>
      </c>
      <c r="Q259" s="10" t="s">
        <v>373</v>
      </c>
      <c r="T259" s="11">
        <v>2007</v>
      </c>
    </row>
    <row r="260" spans="2:20" ht="63.75" hidden="1">
      <c r="B260" s="52" t="s">
        <v>380</v>
      </c>
      <c r="C260" s="54" t="s">
        <v>381</v>
      </c>
      <c r="D260" s="54" t="s">
        <v>383</v>
      </c>
      <c r="E260" s="68"/>
      <c r="F260" s="54"/>
      <c r="G260" s="54"/>
      <c r="H260" s="68">
        <v>14718.5</v>
      </c>
      <c r="I260" s="68">
        <v>14718.5</v>
      </c>
      <c r="J260" s="68"/>
      <c r="K260" s="164">
        <v>47222599.16</v>
      </c>
      <c r="L260" s="232"/>
      <c r="M260" s="164">
        <v>47222599.16</v>
      </c>
      <c r="N260" s="52" t="s">
        <v>382</v>
      </c>
      <c r="O260" s="54" t="s">
        <v>384</v>
      </c>
      <c r="Q260" s="54" t="s">
        <v>373</v>
      </c>
      <c r="R260" s="97" t="s">
        <v>386</v>
      </c>
      <c r="T260" s="11">
        <v>2010</v>
      </c>
    </row>
    <row r="261" spans="1:19" ht="39" customHeight="1" hidden="1" thickBot="1">
      <c r="A261" s="304" t="s">
        <v>387</v>
      </c>
      <c r="B261" s="305"/>
      <c r="C261" s="305"/>
      <c r="D261" s="305"/>
      <c r="E261" s="305"/>
      <c r="F261" s="305"/>
      <c r="G261" s="305"/>
      <c r="H261" s="305"/>
      <c r="I261" s="305"/>
      <c r="J261" s="305"/>
      <c r="K261" s="305"/>
      <c r="L261" s="305"/>
      <c r="M261" s="305"/>
      <c r="N261" s="305"/>
      <c r="O261" s="305"/>
      <c r="P261" s="305"/>
      <c r="Q261" s="305"/>
      <c r="R261" s="305"/>
      <c r="S261" s="306"/>
    </row>
    <row r="262" spans="1:20" ht="40.5" customHeight="1" hidden="1">
      <c r="A262" s="298" t="s">
        <v>659</v>
      </c>
      <c r="B262" s="298" t="s">
        <v>672</v>
      </c>
      <c r="C262" s="298" t="s">
        <v>673</v>
      </c>
      <c r="D262" s="298" t="s">
        <v>674</v>
      </c>
      <c r="E262" s="298" t="s">
        <v>661</v>
      </c>
      <c r="F262" s="298"/>
      <c r="G262" s="298"/>
      <c r="H262" s="298" t="s">
        <v>662</v>
      </c>
      <c r="I262" s="298"/>
      <c r="J262" s="298"/>
      <c r="K262" s="298" t="s">
        <v>663</v>
      </c>
      <c r="L262" s="298"/>
      <c r="M262" s="298"/>
      <c r="N262" s="165" t="s">
        <v>676</v>
      </c>
      <c r="O262" s="299" t="s">
        <v>685</v>
      </c>
      <c r="P262" s="300"/>
      <c r="Q262" s="276" t="s">
        <v>679</v>
      </c>
      <c r="R262" s="296" t="s">
        <v>680</v>
      </c>
      <c r="S262" s="296"/>
      <c r="T262" s="297" t="s">
        <v>660</v>
      </c>
    </row>
    <row r="263" spans="1:20" ht="15.75" customHeight="1" hidden="1">
      <c r="A263" s="277"/>
      <c r="B263" s="277"/>
      <c r="C263" s="277"/>
      <c r="D263" s="277"/>
      <c r="E263" s="277" t="s">
        <v>664</v>
      </c>
      <c r="F263" s="277" t="s">
        <v>665</v>
      </c>
      <c r="G263" s="277" t="s">
        <v>666</v>
      </c>
      <c r="H263" s="6" t="s">
        <v>667</v>
      </c>
      <c r="I263" s="277" t="s">
        <v>668</v>
      </c>
      <c r="J263" s="277" t="s">
        <v>669</v>
      </c>
      <c r="K263" s="277" t="s">
        <v>684</v>
      </c>
      <c r="L263" s="278" t="s">
        <v>675</v>
      </c>
      <c r="M263" s="277" t="s">
        <v>670</v>
      </c>
      <c r="N263" s="277" t="s">
        <v>671</v>
      </c>
      <c r="O263" s="277" t="s">
        <v>678</v>
      </c>
      <c r="P263" s="278" t="s">
        <v>677</v>
      </c>
      <c r="Q263" s="276"/>
      <c r="R263" s="8"/>
      <c r="S263" s="8"/>
      <c r="T263" s="273"/>
    </row>
    <row r="264" spans="1:20" ht="29.25" customHeight="1" hidden="1" thickBot="1">
      <c r="A264" s="278"/>
      <c r="B264" s="278"/>
      <c r="C264" s="278"/>
      <c r="D264" s="278"/>
      <c r="E264" s="278"/>
      <c r="F264" s="278"/>
      <c r="G264" s="278"/>
      <c r="H264" s="7" t="s">
        <v>683</v>
      </c>
      <c r="I264" s="278"/>
      <c r="J264" s="278"/>
      <c r="K264" s="278"/>
      <c r="L264" s="282"/>
      <c r="M264" s="278"/>
      <c r="N264" s="278"/>
      <c r="O264" s="278"/>
      <c r="P264" s="282"/>
      <c r="Q264" s="276"/>
      <c r="R264" s="9" t="s">
        <v>681</v>
      </c>
      <c r="S264" s="9" t="s">
        <v>682</v>
      </c>
      <c r="T264" s="273"/>
    </row>
    <row r="265" spans="1:20" ht="15.75" hidden="1" thickBot="1">
      <c r="A265" s="216">
        <v>1</v>
      </c>
      <c r="B265" s="217">
        <v>2</v>
      </c>
      <c r="C265" s="217">
        <v>3</v>
      </c>
      <c r="D265" s="217">
        <v>4</v>
      </c>
      <c r="E265" s="217">
        <v>5</v>
      </c>
      <c r="F265" s="217">
        <v>6</v>
      </c>
      <c r="G265" s="217">
        <v>7</v>
      </c>
      <c r="H265" s="217">
        <v>8</v>
      </c>
      <c r="I265" s="217">
        <v>9</v>
      </c>
      <c r="J265" s="217">
        <v>10</v>
      </c>
      <c r="K265" s="217">
        <v>11</v>
      </c>
      <c r="L265" s="217">
        <v>12</v>
      </c>
      <c r="M265" s="217">
        <v>13</v>
      </c>
      <c r="N265" s="218">
        <v>14</v>
      </c>
      <c r="O265" s="218">
        <v>15</v>
      </c>
      <c r="P265" s="218">
        <v>16</v>
      </c>
      <c r="Q265" s="218">
        <v>17</v>
      </c>
      <c r="R265" s="260">
        <v>18</v>
      </c>
      <c r="S265" s="264">
        <v>18</v>
      </c>
      <c r="T265" s="231">
        <v>19</v>
      </c>
    </row>
    <row r="266" spans="1:19" ht="19.5" customHeight="1" hidden="1" thickBot="1">
      <c r="A266" s="288" t="s">
        <v>388</v>
      </c>
      <c r="B266" s="289"/>
      <c r="C266" s="289"/>
      <c r="D266" s="289"/>
      <c r="E266" s="289"/>
      <c r="F266" s="289"/>
      <c r="G266" s="289"/>
      <c r="H266" s="289"/>
      <c r="I266" s="289"/>
      <c r="J266" s="289"/>
      <c r="K266" s="289"/>
      <c r="L266" s="289"/>
      <c r="M266" s="289"/>
      <c r="N266" s="289"/>
      <c r="O266" s="289"/>
      <c r="P266" s="289"/>
      <c r="Q266" s="289"/>
      <c r="R266" s="289"/>
      <c r="S266" s="290"/>
    </row>
    <row r="267" spans="2:20" ht="51" customHeight="1" hidden="1">
      <c r="B267" s="49" t="s">
        <v>390</v>
      </c>
      <c r="C267" s="49" t="s">
        <v>391</v>
      </c>
      <c r="D267" s="49" t="s">
        <v>393</v>
      </c>
      <c r="E267" s="56">
        <v>2</v>
      </c>
      <c r="F267" s="56" t="s">
        <v>687</v>
      </c>
      <c r="G267" s="56" t="s">
        <v>688</v>
      </c>
      <c r="H267" s="56">
        <v>496.4</v>
      </c>
      <c r="I267" s="56">
        <v>496.4</v>
      </c>
      <c r="J267" s="56">
        <v>0</v>
      </c>
      <c r="K267" s="37">
        <v>4679389.52</v>
      </c>
      <c r="M267" s="36">
        <v>3185724.1</v>
      </c>
      <c r="N267" s="49" t="s">
        <v>392</v>
      </c>
      <c r="O267" s="49" t="s">
        <v>394</v>
      </c>
      <c r="Q267" s="36" t="s">
        <v>389</v>
      </c>
      <c r="T267" s="36">
        <v>1981</v>
      </c>
    </row>
    <row r="268" spans="2:20" ht="51" hidden="1">
      <c r="B268" s="11" t="s">
        <v>395</v>
      </c>
      <c r="C268" s="10" t="s">
        <v>396</v>
      </c>
      <c r="D268" s="20"/>
      <c r="E268" s="20"/>
      <c r="F268" s="20"/>
      <c r="G268" s="20"/>
      <c r="H268" s="20"/>
      <c r="I268" s="20"/>
      <c r="J268" s="20"/>
      <c r="K268" s="19">
        <v>100839.2</v>
      </c>
      <c r="M268" s="11">
        <v>84032.57</v>
      </c>
      <c r="N268" s="20"/>
      <c r="O268" s="20"/>
      <c r="Q268" s="11" t="s">
        <v>389</v>
      </c>
      <c r="T268" s="119" t="s">
        <v>397</v>
      </c>
    </row>
    <row r="269" spans="2:20" ht="51" hidden="1">
      <c r="B269" s="11" t="s">
        <v>50</v>
      </c>
      <c r="C269" s="10" t="s">
        <v>398</v>
      </c>
      <c r="D269" s="10" t="s">
        <v>400</v>
      </c>
      <c r="E269" s="20">
        <v>1</v>
      </c>
      <c r="F269" s="20" t="s">
        <v>687</v>
      </c>
      <c r="G269" s="20" t="s">
        <v>692</v>
      </c>
      <c r="H269" s="20">
        <v>154.5</v>
      </c>
      <c r="I269" s="20">
        <v>154.5</v>
      </c>
      <c r="J269" s="20">
        <v>0</v>
      </c>
      <c r="K269" s="19">
        <v>272540.12</v>
      </c>
      <c r="M269" s="11">
        <v>18523.64</v>
      </c>
      <c r="N269" s="20"/>
      <c r="O269" s="207"/>
      <c r="Q269" s="11" t="s">
        <v>389</v>
      </c>
      <c r="T269" s="119" t="s">
        <v>399</v>
      </c>
    </row>
    <row r="270" spans="2:20" ht="51" hidden="1">
      <c r="B270" s="11" t="s">
        <v>50</v>
      </c>
      <c r="C270" s="10" t="s">
        <v>401</v>
      </c>
      <c r="D270" s="10" t="s">
        <v>403</v>
      </c>
      <c r="E270" s="20">
        <v>1</v>
      </c>
      <c r="F270" s="20" t="s">
        <v>687</v>
      </c>
      <c r="G270" s="20" t="s">
        <v>692</v>
      </c>
      <c r="H270" s="20">
        <v>275.8</v>
      </c>
      <c r="I270" s="20">
        <v>275.8</v>
      </c>
      <c r="J270" s="20">
        <v>0</v>
      </c>
      <c r="K270" s="19">
        <v>231443.36</v>
      </c>
      <c r="M270" s="19">
        <v>0</v>
      </c>
      <c r="N270" s="20"/>
      <c r="O270" s="20"/>
      <c r="Q270" s="11" t="s">
        <v>389</v>
      </c>
      <c r="T270" s="119" t="s">
        <v>402</v>
      </c>
    </row>
    <row r="271" spans="2:20" ht="51" hidden="1">
      <c r="B271" s="11" t="s">
        <v>404</v>
      </c>
      <c r="C271" s="10" t="s">
        <v>396</v>
      </c>
      <c r="D271" s="20"/>
      <c r="E271" s="20"/>
      <c r="F271" s="20"/>
      <c r="G271" s="20"/>
      <c r="H271" s="20"/>
      <c r="I271" s="20"/>
      <c r="J271" s="20"/>
      <c r="K271" s="19">
        <v>29210.72</v>
      </c>
      <c r="M271" s="11">
        <v>12658.14</v>
      </c>
      <c r="N271" s="20"/>
      <c r="O271" s="20"/>
      <c r="Q271" s="11" t="s">
        <v>389</v>
      </c>
      <c r="T271" s="11">
        <v>2005</v>
      </c>
    </row>
    <row r="272" spans="2:20" ht="51" hidden="1">
      <c r="B272" s="11" t="s">
        <v>357</v>
      </c>
      <c r="C272" s="10" t="s">
        <v>396</v>
      </c>
      <c r="D272" s="10" t="s">
        <v>406</v>
      </c>
      <c r="E272" s="20">
        <v>3</v>
      </c>
      <c r="F272" s="20" t="s">
        <v>687</v>
      </c>
      <c r="G272" s="20" t="s">
        <v>692</v>
      </c>
      <c r="H272" s="20">
        <v>1073.3</v>
      </c>
      <c r="I272" s="20">
        <v>1073.3</v>
      </c>
      <c r="J272" s="20">
        <v>0</v>
      </c>
      <c r="K272" s="19">
        <v>5653821.28</v>
      </c>
      <c r="M272" s="11">
        <v>3001708.91</v>
      </c>
      <c r="N272" s="10" t="s">
        <v>405</v>
      </c>
      <c r="O272" s="10" t="s">
        <v>394</v>
      </c>
      <c r="Q272" s="11" t="s">
        <v>389</v>
      </c>
      <c r="T272" s="11">
        <v>1964</v>
      </c>
    </row>
    <row r="273" spans="2:20" ht="51" hidden="1">
      <c r="B273" s="11" t="s">
        <v>357</v>
      </c>
      <c r="C273" s="10" t="s">
        <v>407</v>
      </c>
      <c r="D273" s="10" t="s">
        <v>409</v>
      </c>
      <c r="E273" s="20">
        <v>2</v>
      </c>
      <c r="F273" s="20" t="s">
        <v>687</v>
      </c>
      <c r="G273" s="20" t="s">
        <v>692</v>
      </c>
      <c r="H273" s="20">
        <v>431.9</v>
      </c>
      <c r="I273" s="20">
        <v>431.9</v>
      </c>
      <c r="J273" s="20">
        <v>0</v>
      </c>
      <c r="K273" s="19">
        <v>894000.08</v>
      </c>
      <c r="M273" s="11">
        <v>429602.31</v>
      </c>
      <c r="N273" s="10" t="s">
        <v>408</v>
      </c>
      <c r="O273" s="10" t="s">
        <v>394</v>
      </c>
      <c r="Q273" s="11" t="s">
        <v>389</v>
      </c>
      <c r="T273" s="11">
        <v>1966</v>
      </c>
    </row>
    <row r="274" spans="2:20" ht="51" hidden="1">
      <c r="B274" s="11" t="s">
        <v>357</v>
      </c>
      <c r="C274" s="10" t="s">
        <v>410</v>
      </c>
      <c r="D274" s="10" t="s">
        <v>412</v>
      </c>
      <c r="E274" s="20">
        <v>3</v>
      </c>
      <c r="F274" s="20" t="s">
        <v>687</v>
      </c>
      <c r="G274" s="20" t="s">
        <v>692</v>
      </c>
      <c r="H274" s="20">
        <v>1484.6</v>
      </c>
      <c r="I274" s="20">
        <v>1484.6</v>
      </c>
      <c r="J274" s="20">
        <v>0</v>
      </c>
      <c r="K274" s="19">
        <v>7186268.44</v>
      </c>
      <c r="M274" s="11">
        <v>4546549.11</v>
      </c>
      <c r="N274" s="10" t="s">
        <v>411</v>
      </c>
      <c r="O274" s="10" t="s">
        <v>394</v>
      </c>
      <c r="Q274" s="11" t="s">
        <v>389</v>
      </c>
      <c r="T274" s="11">
        <v>1979</v>
      </c>
    </row>
    <row r="275" spans="2:20" ht="51" hidden="1">
      <c r="B275" s="52" t="s">
        <v>690</v>
      </c>
      <c r="C275" s="54"/>
      <c r="E275" s="68">
        <v>1</v>
      </c>
      <c r="F275" s="68" t="s">
        <v>687</v>
      </c>
      <c r="G275" s="68"/>
      <c r="H275" s="68"/>
      <c r="I275" s="68"/>
      <c r="J275" s="68"/>
      <c r="K275" s="53">
        <v>7675.61</v>
      </c>
      <c r="M275" s="52">
        <v>0</v>
      </c>
      <c r="O275" s="54" t="s">
        <v>394</v>
      </c>
      <c r="Q275" s="52" t="s">
        <v>389</v>
      </c>
      <c r="T275" s="11">
        <v>2009</v>
      </c>
    </row>
    <row r="276" spans="1:19" ht="19.5" customHeight="1" hidden="1">
      <c r="A276" s="291" t="s">
        <v>413</v>
      </c>
      <c r="B276" s="292"/>
      <c r="C276" s="292"/>
      <c r="D276" s="292"/>
      <c r="E276" s="292"/>
      <c r="F276" s="292"/>
      <c r="G276" s="292"/>
      <c r="H276" s="292"/>
      <c r="I276" s="292"/>
      <c r="J276" s="292"/>
      <c r="K276" s="292"/>
      <c r="L276" s="292"/>
      <c r="M276" s="292"/>
      <c r="N276" s="292"/>
      <c r="O276" s="292"/>
      <c r="P276" s="292"/>
      <c r="Q276" s="292"/>
      <c r="R276" s="292"/>
      <c r="S276" s="293"/>
    </row>
    <row r="277" spans="1:20" ht="51" hidden="1">
      <c r="A277" s="206"/>
      <c r="B277" s="10" t="s">
        <v>415</v>
      </c>
      <c r="C277" s="10" t="s">
        <v>416</v>
      </c>
      <c r="D277" s="10" t="s">
        <v>419</v>
      </c>
      <c r="E277" s="20">
        <v>2</v>
      </c>
      <c r="F277" s="20" t="s">
        <v>687</v>
      </c>
      <c r="G277" s="20" t="s">
        <v>417</v>
      </c>
      <c r="H277" s="20">
        <v>2008.5</v>
      </c>
      <c r="I277" s="20">
        <v>2008.5</v>
      </c>
      <c r="J277" s="20">
        <v>0</v>
      </c>
      <c r="K277" s="19">
        <v>14921200</v>
      </c>
      <c r="L277" s="206"/>
      <c r="M277" s="11">
        <v>8292600</v>
      </c>
      <c r="N277" s="10" t="s">
        <v>418</v>
      </c>
      <c r="O277" s="10" t="s">
        <v>414</v>
      </c>
      <c r="P277" s="206"/>
      <c r="Q277" s="10" t="s">
        <v>414</v>
      </c>
      <c r="R277" s="262"/>
      <c r="S277" s="262"/>
      <c r="T277" s="11">
        <v>1974</v>
      </c>
    </row>
    <row r="278" spans="1:20" ht="51" hidden="1">
      <c r="A278" s="206"/>
      <c r="B278" s="20" t="s">
        <v>420</v>
      </c>
      <c r="C278" s="10" t="s">
        <v>391</v>
      </c>
      <c r="D278" s="206"/>
      <c r="E278" s="20">
        <v>1</v>
      </c>
      <c r="F278" s="20" t="s">
        <v>687</v>
      </c>
      <c r="G278" s="20"/>
      <c r="H278" s="20"/>
      <c r="I278" s="20"/>
      <c r="J278" s="20"/>
      <c r="K278" s="20">
        <v>176700</v>
      </c>
      <c r="L278" s="206"/>
      <c r="M278" s="11">
        <v>0</v>
      </c>
      <c r="N278" s="206"/>
      <c r="O278" s="10" t="s">
        <v>414</v>
      </c>
      <c r="P278" s="206"/>
      <c r="Q278" s="10" t="s">
        <v>414</v>
      </c>
      <c r="R278" s="262"/>
      <c r="S278" s="262"/>
      <c r="T278" s="11">
        <v>1980</v>
      </c>
    </row>
    <row r="279" spans="1:20" ht="51" hidden="1">
      <c r="A279" s="206"/>
      <c r="B279" s="11" t="s">
        <v>421</v>
      </c>
      <c r="C279" s="10" t="s">
        <v>391</v>
      </c>
      <c r="D279" s="206"/>
      <c r="E279" s="20">
        <v>1</v>
      </c>
      <c r="F279" s="20" t="s">
        <v>687</v>
      </c>
      <c r="G279" s="20"/>
      <c r="H279" s="20"/>
      <c r="I279" s="20"/>
      <c r="J279" s="20"/>
      <c r="K279" s="20">
        <v>53900</v>
      </c>
      <c r="L279" s="206"/>
      <c r="M279" s="11">
        <v>0</v>
      </c>
      <c r="N279" s="206"/>
      <c r="O279" s="10" t="s">
        <v>414</v>
      </c>
      <c r="P279" s="206"/>
      <c r="Q279" s="10" t="s">
        <v>414</v>
      </c>
      <c r="R279" s="262"/>
      <c r="S279" s="262"/>
      <c r="T279" s="11">
        <v>1973</v>
      </c>
    </row>
    <row r="280" spans="1:20" ht="51" hidden="1">
      <c r="A280" s="206"/>
      <c r="B280" s="11" t="s">
        <v>422</v>
      </c>
      <c r="C280" s="10" t="s">
        <v>391</v>
      </c>
      <c r="D280" s="206"/>
      <c r="E280" s="20"/>
      <c r="F280" s="20"/>
      <c r="G280" s="20"/>
      <c r="H280" s="20"/>
      <c r="I280" s="20"/>
      <c r="J280" s="20"/>
      <c r="K280" s="11">
        <v>36300</v>
      </c>
      <c r="L280" s="206"/>
      <c r="M280" s="11">
        <v>0</v>
      </c>
      <c r="N280" s="206"/>
      <c r="O280" s="10" t="s">
        <v>414</v>
      </c>
      <c r="P280" s="206"/>
      <c r="Q280" s="10" t="s">
        <v>414</v>
      </c>
      <c r="R280" s="262"/>
      <c r="S280" s="262"/>
      <c r="T280" s="11">
        <v>1980</v>
      </c>
    </row>
    <row r="281" spans="1:20" ht="51" hidden="1">
      <c r="A281" s="206"/>
      <c r="B281" s="11" t="s">
        <v>423</v>
      </c>
      <c r="C281" s="10" t="s">
        <v>391</v>
      </c>
      <c r="D281" s="206"/>
      <c r="E281" s="20"/>
      <c r="F281" s="20"/>
      <c r="G281" s="20"/>
      <c r="H281" s="20"/>
      <c r="I281" s="20"/>
      <c r="J281" s="20"/>
      <c r="K281" s="11">
        <v>641000</v>
      </c>
      <c r="L281" s="206"/>
      <c r="M281" s="11">
        <v>0</v>
      </c>
      <c r="N281" s="206"/>
      <c r="O281" s="10" t="s">
        <v>414</v>
      </c>
      <c r="P281" s="206"/>
      <c r="Q281" s="10" t="s">
        <v>414</v>
      </c>
      <c r="R281" s="262"/>
      <c r="S281" s="262"/>
      <c r="T281" s="11">
        <v>1980</v>
      </c>
    </row>
    <row r="282" spans="1:20" ht="51.75" hidden="1">
      <c r="A282" s="206"/>
      <c r="B282" s="23" t="s">
        <v>424</v>
      </c>
      <c r="C282" s="31" t="s">
        <v>391</v>
      </c>
      <c r="D282" s="206"/>
      <c r="E282" s="27"/>
      <c r="F282" s="27"/>
      <c r="G282" s="27"/>
      <c r="H282" s="27"/>
      <c r="I282" s="27"/>
      <c r="J282" s="27"/>
      <c r="K282" s="23">
        <v>79800</v>
      </c>
      <c r="L282" s="206"/>
      <c r="M282" s="23">
        <v>58500</v>
      </c>
      <c r="N282" s="206"/>
      <c r="O282" s="31" t="s">
        <v>414</v>
      </c>
      <c r="P282" s="206"/>
      <c r="Q282" s="31" t="s">
        <v>414</v>
      </c>
      <c r="R282" s="262"/>
      <c r="S282" s="262"/>
      <c r="T282" s="23">
        <v>2011</v>
      </c>
    </row>
    <row r="283" spans="1:20" ht="51" hidden="1">
      <c r="A283" s="206"/>
      <c r="B283" s="11" t="s">
        <v>425</v>
      </c>
      <c r="C283" s="10" t="s">
        <v>391</v>
      </c>
      <c r="D283" s="206"/>
      <c r="E283" s="20">
        <v>2</v>
      </c>
      <c r="F283" s="20" t="s">
        <v>687</v>
      </c>
      <c r="G283" s="20" t="s">
        <v>693</v>
      </c>
      <c r="H283" s="20">
        <v>1275.8</v>
      </c>
      <c r="I283" s="20">
        <v>1275.8</v>
      </c>
      <c r="J283" s="20"/>
      <c r="K283" s="19">
        <v>7674200</v>
      </c>
      <c r="L283" s="206"/>
      <c r="M283" s="11">
        <v>4807200</v>
      </c>
      <c r="N283" s="206"/>
      <c r="O283" s="10" t="s">
        <v>414</v>
      </c>
      <c r="P283" s="206"/>
      <c r="Q283" s="10" t="s">
        <v>414</v>
      </c>
      <c r="R283" s="262"/>
      <c r="S283" s="262"/>
      <c r="T283" s="11">
        <v>1980</v>
      </c>
    </row>
    <row r="284" spans="1:19" ht="47.25" customHeight="1" hidden="1" thickBot="1">
      <c r="A284" s="294" t="s">
        <v>426</v>
      </c>
      <c r="B284" s="295"/>
      <c r="C284" s="295"/>
      <c r="D284" s="295"/>
      <c r="E284" s="295"/>
      <c r="F284" s="295"/>
      <c r="G284" s="295"/>
      <c r="H284" s="295"/>
      <c r="I284" s="295"/>
      <c r="J284" s="295"/>
      <c r="K284" s="295"/>
      <c r="L284" s="295"/>
      <c r="M284" s="295"/>
      <c r="N284" s="295"/>
      <c r="O284" s="295"/>
      <c r="P284" s="295"/>
      <c r="Q284" s="295"/>
      <c r="R284" s="295"/>
      <c r="S284" s="295"/>
    </row>
    <row r="285" spans="1:20" ht="63" customHeight="1" hidden="1">
      <c r="A285" s="285" t="s">
        <v>659</v>
      </c>
      <c r="B285" s="281" t="s">
        <v>672</v>
      </c>
      <c r="C285" s="281" t="s">
        <v>673</v>
      </c>
      <c r="D285" s="281" t="s">
        <v>674</v>
      </c>
      <c r="E285" s="281" t="s">
        <v>661</v>
      </c>
      <c r="F285" s="281"/>
      <c r="G285" s="281"/>
      <c r="H285" s="281" t="s">
        <v>662</v>
      </c>
      <c r="I285" s="281"/>
      <c r="J285" s="281"/>
      <c r="K285" s="281" t="s">
        <v>663</v>
      </c>
      <c r="L285" s="281"/>
      <c r="M285" s="281"/>
      <c r="N285" s="45" t="s">
        <v>676</v>
      </c>
      <c r="O285" s="279" t="s">
        <v>685</v>
      </c>
      <c r="P285" s="280"/>
      <c r="Q285" s="275" t="s">
        <v>679</v>
      </c>
      <c r="R285" s="283" t="s">
        <v>680</v>
      </c>
      <c r="S285" s="283"/>
      <c r="T285" s="272" t="s">
        <v>660</v>
      </c>
    </row>
    <row r="286" spans="1:20" ht="30.75" customHeight="1" hidden="1">
      <c r="A286" s="286"/>
      <c r="B286" s="277"/>
      <c r="C286" s="277"/>
      <c r="D286" s="277"/>
      <c r="E286" s="277" t="s">
        <v>664</v>
      </c>
      <c r="F286" s="277" t="s">
        <v>665</v>
      </c>
      <c r="G286" s="277" t="s">
        <v>666</v>
      </c>
      <c r="H286" s="6" t="s">
        <v>667</v>
      </c>
      <c r="I286" s="277" t="s">
        <v>668</v>
      </c>
      <c r="J286" s="277" t="s">
        <v>669</v>
      </c>
      <c r="K286" s="277" t="s">
        <v>684</v>
      </c>
      <c r="L286" s="278" t="s">
        <v>675</v>
      </c>
      <c r="M286" s="277" t="s">
        <v>670</v>
      </c>
      <c r="N286" s="277" t="s">
        <v>671</v>
      </c>
      <c r="O286" s="277" t="s">
        <v>678</v>
      </c>
      <c r="P286" s="278" t="s">
        <v>677</v>
      </c>
      <c r="Q286" s="276"/>
      <c r="R286" s="8"/>
      <c r="S286" s="8"/>
      <c r="T286" s="273"/>
    </row>
    <row r="287" spans="1:20" ht="31.5" hidden="1">
      <c r="A287" s="287"/>
      <c r="B287" s="278"/>
      <c r="C287" s="278"/>
      <c r="D287" s="278"/>
      <c r="E287" s="278"/>
      <c r="F287" s="278"/>
      <c r="G287" s="278"/>
      <c r="H287" s="7" t="s">
        <v>683</v>
      </c>
      <c r="I287" s="278"/>
      <c r="J287" s="278"/>
      <c r="K287" s="278"/>
      <c r="L287" s="282"/>
      <c r="M287" s="278"/>
      <c r="N287" s="278"/>
      <c r="O287" s="278"/>
      <c r="P287" s="282"/>
      <c r="Q287" s="276"/>
      <c r="R287" s="9" t="s">
        <v>681</v>
      </c>
      <c r="S287" s="9" t="s">
        <v>682</v>
      </c>
      <c r="T287" s="273"/>
    </row>
    <row r="288" spans="1:20" ht="15.75" hidden="1" thickBot="1">
      <c r="A288" s="216">
        <v>1</v>
      </c>
      <c r="B288" s="217">
        <v>2</v>
      </c>
      <c r="C288" s="217">
        <v>3</v>
      </c>
      <c r="D288" s="217">
        <v>4</v>
      </c>
      <c r="E288" s="217">
        <v>5</v>
      </c>
      <c r="F288" s="217">
        <v>6</v>
      </c>
      <c r="G288" s="217">
        <v>7</v>
      </c>
      <c r="H288" s="217">
        <v>8</v>
      </c>
      <c r="I288" s="217">
        <v>9</v>
      </c>
      <c r="J288" s="217">
        <v>10</v>
      </c>
      <c r="K288" s="217">
        <v>11</v>
      </c>
      <c r="L288" s="217">
        <v>12</v>
      </c>
      <c r="M288" s="217">
        <v>13</v>
      </c>
      <c r="N288" s="218">
        <v>14</v>
      </c>
      <c r="O288" s="218">
        <v>15</v>
      </c>
      <c r="P288" s="218">
        <v>16</v>
      </c>
      <c r="Q288" s="218">
        <v>17</v>
      </c>
      <c r="R288" s="260">
        <v>18</v>
      </c>
      <c r="S288" s="264">
        <v>18</v>
      </c>
      <c r="T288" s="231">
        <v>19</v>
      </c>
    </row>
    <row r="289" spans="1:20" ht="47.25" hidden="1">
      <c r="A289" s="39"/>
      <c r="B289" s="109" t="s">
        <v>7</v>
      </c>
      <c r="C289" s="137" t="s">
        <v>428</v>
      </c>
      <c r="D289" s="137" t="s">
        <v>430</v>
      </c>
      <c r="E289" s="65">
        <v>1</v>
      </c>
      <c r="F289" s="65" t="s">
        <v>687</v>
      </c>
      <c r="G289" s="65" t="s">
        <v>99</v>
      </c>
      <c r="H289" s="65">
        <v>84.5</v>
      </c>
      <c r="I289" s="65">
        <v>84.5</v>
      </c>
      <c r="J289" s="65">
        <v>0</v>
      </c>
      <c r="K289" s="65">
        <v>269906</v>
      </c>
      <c r="L289" s="37"/>
      <c r="M289" s="65">
        <v>0</v>
      </c>
      <c r="N289" s="37" t="s">
        <v>429</v>
      </c>
      <c r="O289" s="137" t="s">
        <v>767</v>
      </c>
      <c r="P289" s="56"/>
      <c r="Q289" s="109" t="s">
        <v>427</v>
      </c>
      <c r="R289" s="222"/>
      <c r="S289" s="222"/>
      <c r="T289" s="109">
        <v>1967</v>
      </c>
    </row>
    <row r="290" spans="1:20" ht="47.25" hidden="1">
      <c r="A290" s="206"/>
      <c r="B290" s="111" t="s">
        <v>431</v>
      </c>
      <c r="C290" s="138" t="s">
        <v>432</v>
      </c>
      <c r="D290" s="67"/>
      <c r="E290" s="67"/>
      <c r="F290" s="67"/>
      <c r="G290" s="67"/>
      <c r="H290" s="67"/>
      <c r="I290" s="67"/>
      <c r="J290" s="67"/>
      <c r="K290" s="111">
        <v>208293</v>
      </c>
      <c r="L290" s="206"/>
      <c r="M290" s="111">
        <v>145805</v>
      </c>
      <c r="N290" s="206"/>
      <c r="O290" s="138" t="s">
        <v>767</v>
      </c>
      <c r="P290" s="206"/>
      <c r="Q290" s="111" t="s">
        <v>427</v>
      </c>
      <c r="R290" s="262"/>
      <c r="S290" s="262"/>
      <c r="T290" s="111">
        <v>1993</v>
      </c>
    </row>
    <row r="291" spans="1:20" ht="47.25" hidden="1">
      <c r="A291" s="206"/>
      <c r="B291" s="117" t="s">
        <v>433</v>
      </c>
      <c r="C291" s="117" t="s">
        <v>434</v>
      </c>
      <c r="D291" s="138" t="s">
        <v>435</v>
      </c>
      <c r="E291" s="20">
        <v>1</v>
      </c>
      <c r="F291" s="20"/>
      <c r="G291" s="20"/>
      <c r="H291" s="20">
        <v>77.6</v>
      </c>
      <c r="I291" s="20">
        <v>77.6</v>
      </c>
      <c r="J291" s="20">
        <v>0</v>
      </c>
      <c r="K291" s="118">
        <v>247243</v>
      </c>
      <c r="L291" s="206"/>
      <c r="M291" s="117">
        <v>0</v>
      </c>
      <c r="N291" s="206"/>
      <c r="O291" s="10" t="s">
        <v>767</v>
      </c>
      <c r="P291" s="206"/>
      <c r="Q291" s="110" t="s">
        <v>427</v>
      </c>
      <c r="R291" s="262"/>
      <c r="S291" s="262"/>
      <c r="T291" s="117">
        <v>1965</v>
      </c>
    </row>
    <row r="292" spans="1:20" ht="76.5" customHeight="1" hidden="1">
      <c r="A292" s="206"/>
      <c r="B292" s="117" t="s">
        <v>436</v>
      </c>
      <c r="C292" s="117" t="s">
        <v>437</v>
      </c>
      <c r="D292" s="20"/>
      <c r="E292" s="20"/>
      <c r="F292" s="20"/>
      <c r="G292" s="20"/>
      <c r="H292" s="20">
        <v>86</v>
      </c>
      <c r="I292" s="20">
        <v>86</v>
      </c>
      <c r="J292" s="20"/>
      <c r="K292" s="118"/>
      <c r="L292" s="206"/>
      <c r="M292" s="117"/>
      <c r="N292" s="206"/>
      <c r="O292" s="10"/>
      <c r="P292" s="206"/>
      <c r="Q292" s="110" t="s">
        <v>427</v>
      </c>
      <c r="R292" s="262"/>
      <c r="S292" s="262"/>
      <c r="T292" s="117"/>
    </row>
    <row r="293" spans="1:20" ht="47.25" hidden="1">
      <c r="A293" s="206"/>
      <c r="B293" s="117" t="s">
        <v>436</v>
      </c>
      <c r="C293" s="117" t="s">
        <v>438</v>
      </c>
      <c r="D293" s="10" t="s">
        <v>439</v>
      </c>
      <c r="E293" s="20">
        <v>1</v>
      </c>
      <c r="F293" s="20" t="s">
        <v>132</v>
      </c>
      <c r="G293" s="20" t="s">
        <v>23</v>
      </c>
      <c r="H293" s="20">
        <v>56</v>
      </c>
      <c r="I293" s="20">
        <v>56</v>
      </c>
      <c r="J293" s="20">
        <v>0</v>
      </c>
      <c r="K293" s="118">
        <v>188160</v>
      </c>
      <c r="L293" s="206"/>
      <c r="M293" s="117">
        <v>108192</v>
      </c>
      <c r="N293" s="206"/>
      <c r="O293" s="10" t="s">
        <v>767</v>
      </c>
      <c r="P293" s="206"/>
      <c r="Q293" s="110" t="s">
        <v>427</v>
      </c>
      <c r="R293" s="262"/>
      <c r="S293" s="262"/>
      <c r="T293" s="117">
        <v>1999</v>
      </c>
    </row>
    <row r="294" spans="1:20" ht="47.25" hidden="1">
      <c r="A294" s="206"/>
      <c r="B294" s="117" t="s">
        <v>436</v>
      </c>
      <c r="C294" s="117" t="s">
        <v>440</v>
      </c>
      <c r="D294" s="10" t="s">
        <v>442</v>
      </c>
      <c r="E294" s="20">
        <v>1</v>
      </c>
      <c r="F294" s="10" t="s">
        <v>441</v>
      </c>
      <c r="G294" s="20" t="s">
        <v>23</v>
      </c>
      <c r="H294" s="20">
        <v>300.3</v>
      </c>
      <c r="I294" s="20">
        <v>300.3</v>
      </c>
      <c r="J294" s="20">
        <v>0</v>
      </c>
      <c r="K294" s="118">
        <v>36736</v>
      </c>
      <c r="L294" s="206"/>
      <c r="M294" s="117">
        <v>0</v>
      </c>
      <c r="N294" s="206"/>
      <c r="O294" s="10" t="s">
        <v>767</v>
      </c>
      <c r="P294" s="206"/>
      <c r="Q294" s="110" t="s">
        <v>427</v>
      </c>
      <c r="R294" s="262"/>
      <c r="S294" s="262"/>
      <c r="T294" s="117">
        <v>1965</v>
      </c>
    </row>
    <row r="295" spans="1:20" ht="47.25" hidden="1">
      <c r="A295" s="206"/>
      <c r="B295" s="117" t="s">
        <v>27</v>
      </c>
      <c r="C295" s="117" t="s">
        <v>443</v>
      </c>
      <c r="D295" s="20"/>
      <c r="E295" s="20"/>
      <c r="F295" s="20"/>
      <c r="G295" s="20"/>
      <c r="H295" s="20"/>
      <c r="I295" s="20"/>
      <c r="J295" s="20"/>
      <c r="K295" s="118">
        <v>55447</v>
      </c>
      <c r="L295" s="206"/>
      <c r="M295" s="117">
        <v>0</v>
      </c>
      <c r="N295" s="206"/>
      <c r="O295" s="20"/>
      <c r="P295" s="206"/>
      <c r="Q295" s="110" t="s">
        <v>427</v>
      </c>
      <c r="R295" s="262"/>
      <c r="S295" s="262"/>
      <c r="T295" s="117">
        <v>1990</v>
      </c>
    </row>
    <row r="296" spans="1:20" ht="47.25" hidden="1">
      <c r="A296" s="206"/>
      <c r="B296" s="117" t="s">
        <v>444</v>
      </c>
      <c r="C296" s="117" t="s">
        <v>445</v>
      </c>
      <c r="D296" s="20"/>
      <c r="E296" s="20"/>
      <c r="F296" s="20"/>
      <c r="G296" s="20"/>
      <c r="H296" s="20"/>
      <c r="I296" s="20"/>
      <c r="J296" s="20"/>
      <c r="K296" s="118">
        <v>103940</v>
      </c>
      <c r="L296" s="206"/>
      <c r="M296" s="117">
        <v>62364</v>
      </c>
      <c r="N296" s="206"/>
      <c r="O296" s="20"/>
      <c r="P296" s="206"/>
      <c r="Q296" s="110" t="s">
        <v>427</v>
      </c>
      <c r="R296" s="262"/>
      <c r="S296" s="262"/>
      <c r="T296" s="117">
        <v>1989</v>
      </c>
    </row>
    <row r="297" spans="1:20" ht="51" hidden="1">
      <c r="A297" s="206"/>
      <c r="B297" s="117" t="s">
        <v>446</v>
      </c>
      <c r="C297" s="117" t="s">
        <v>447</v>
      </c>
      <c r="D297" s="20"/>
      <c r="E297" s="20">
        <v>1</v>
      </c>
      <c r="F297" s="20"/>
      <c r="G297" s="20"/>
      <c r="H297" s="20">
        <v>289</v>
      </c>
      <c r="I297" s="20">
        <v>289</v>
      </c>
      <c r="J297" s="20">
        <v>0</v>
      </c>
      <c r="K297" s="118">
        <v>367360</v>
      </c>
      <c r="L297" s="206"/>
      <c r="M297" s="117">
        <v>0</v>
      </c>
      <c r="N297" s="206"/>
      <c r="O297" s="10" t="s">
        <v>448</v>
      </c>
      <c r="P297" s="206"/>
      <c r="Q297" s="110" t="s">
        <v>427</v>
      </c>
      <c r="R297" s="262"/>
      <c r="S297" s="262"/>
      <c r="T297" s="117">
        <v>1968</v>
      </c>
    </row>
    <row r="298" spans="1:20" ht="51" hidden="1">
      <c r="A298" s="206"/>
      <c r="B298" s="167" t="s">
        <v>449</v>
      </c>
      <c r="C298" s="167" t="s">
        <v>450</v>
      </c>
      <c r="D298" s="169" t="s">
        <v>451</v>
      </c>
      <c r="E298" s="168">
        <v>1</v>
      </c>
      <c r="F298" s="168"/>
      <c r="G298" s="168"/>
      <c r="H298" s="168">
        <v>100.9</v>
      </c>
      <c r="I298" s="168">
        <v>100.9</v>
      </c>
      <c r="J298" s="168">
        <v>0</v>
      </c>
      <c r="K298" s="167">
        <v>238780</v>
      </c>
      <c r="L298" s="206"/>
      <c r="M298" s="167">
        <v>0</v>
      </c>
      <c r="N298" s="206"/>
      <c r="O298" s="169" t="s">
        <v>448</v>
      </c>
      <c r="P298" s="206"/>
      <c r="Q298" s="166" t="s">
        <v>427</v>
      </c>
      <c r="R298" s="262"/>
      <c r="S298" s="262"/>
      <c r="T298" s="167">
        <v>1965</v>
      </c>
    </row>
    <row r="299" spans="2:20" ht="51" hidden="1">
      <c r="B299" s="117" t="s">
        <v>25</v>
      </c>
      <c r="C299" s="117" t="s">
        <v>447</v>
      </c>
      <c r="D299" s="20"/>
      <c r="E299" s="20"/>
      <c r="F299" s="20"/>
      <c r="G299" s="20"/>
      <c r="H299" s="20"/>
      <c r="I299" s="20"/>
      <c r="J299" s="20"/>
      <c r="K299" s="118">
        <v>0</v>
      </c>
      <c r="L299" s="206"/>
      <c r="M299" s="206"/>
      <c r="N299" s="206"/>
      <c r="O299" s="10" t="s">
        <v>448</v>
      </c>
      <c r="P299" s="206"/>
      <c r="Q299" s="170"/>
      <c r="R299" s="207"/>
      <c r="S299" s="268"/>
      <c r="T299" s="117">
        <v>1984</v>
      </c>
    </row>
    <row r="300" spans="2:20" ht="38.25" hidden="1">
      <c r="B300" s="167" t="s">
        <v>7</v>
      </c>
      <c r="C300" s="167" t="s">
        <v>452</v>
      </c>
      <c r="D300" s="168"/>
      <c r="E300" s="168">
        <v>1</v>
      </c>
      <c r="F300" s="168"/>
      <c r="G300" s="168"/>
      <c r="H300" s="168">
        <v>576.4</v>
      </c>
      <c r="I300" s="168">
        <v>576.4</v>
      </c>
      <c r="J300" s="168">
        <v>0</v>
      </c>
      <c r="K300" s="167">
        <v>2702667</v>
      </c>
      <c r="L300" s="206"/>
      <c r="M300" s="206"/>
      <c r="N300" s="206"/>
      <c r="O300" s="169" t="s">
        <v>767</v>
      </c>
      <c r="P300" s="206"/>
      <c r="Q300" s="170"/>
      <c r="R300" s="172" t="s">
        <v>453</v>
      </c>
      <c r="S300" s="268"/>
      <c r="T300" s="167">
        <v>1969</v>
      </c>
    </row>
    <row r="301" spans="2:20" ht="15.75" hidden="1">
      <c r="B301" s="117" t="s">
        <v>37</v>
      </c>
      <c r="C301" s="117" t="s">
        <v>454</v>
      </c>
      <c r="D301" s="20"/>
      <c r="E301" s="20"/>
      <c r="F301" s="20"/>
      <c r="G301" s="20"/>
      <c r="H301" s="20"/>
      <c r="I301" s="20"/>
      <c r="J301" s="20"/>
      <c r="K301" s="118">
        <v>0</v>
      </c>
      <c r="L301" s="206"/>
      <c r="M301" s="206"/>
      <c r="N301" s="206"/>
      <c r="O301" s="20"/>
      <c r="P301" s="206"/>
      <c r="Q301" s="170"/>
      <c r="R301" s="207"/>
      <c r="S301" s="268"/>
      <c r="T301" s="117">
        <v>1998</v>
      </c>
    </row>
    <row r="302" spans="2:20" ht="38.25" hidden="1">
      <c r="B302" s="167" t="s">
        <v>7</v>
      </c>
      <c r="C302" s="167" t="s">
        <v>455</v>
      </c>
      <c r="D302" s="168"/>
      <c r="E302" s="168">
        <v>2</v>
      </c>
      <c r="F302" s="168"/>
      <c r="G302" s="168"/>
      <c r="H302" s="168">
        <v>1291.2</v>
      </c>
      <c r="I302" s="168">
        <v>1291.2</v>
      </c>
      <c r="J302" s="168">
        <v>0</v>
      </c>
      <c r="K302" s="167">
        <v>16447432</v>
      </c>
      <c r="L302" s="206"/>
      <c r="M302" s="206"/>
      <c r="N302" s="206"/>
      <c r="O302" s="169" t="s">
        <v>767</v>
      </c>
      <c r="P302" s="206"/>
      <c r="Q302" s="206"/>
      <c r="R302" s="172" t="s">
        <v>453</v>
      </c>
      <c r="S302" s="262"/>
      <c r="T302" s="167">
        <v>1990</v>
      </c>
    </row>
    <row r="303" spans="2:20" ht="38.25" hidden="1">
      <c r="B303" s="167" t="s">
        <v>7</v>
      </c>
      <c r="C303" s="167" t="s">
        <v>456</v>
      </c>
      <c r="D303" s="169" t="s">
        <v>457</v>
      </c>
      <c r="E303" s="168">
        <v>1</v>
      </c>
      <c r="F303" s="168" t="s">
        <v>132</v>
      </c>
      <c r="G303" s="168" t="s">
        <v>23</v>
      </c>
      <c r="H303" s="168">
        <v>363.2</v>
      </c>
      <c r="I303" s="168">
        <v>363.2</v>
      </c>
      <c r="J303" s="168">
        <v>0</v>
      </c>
      <c r="K303" s="167">
        <v>842265</v>
      </c>
      <c r="L303" s="206"/>
      <c r="M303" s="206"/>
      <c r="N303" s="206"/>
      <c r="O303" s="169" t="s">
        <v>767</v>
      </c>
      <c r="P303" s="206"/>
      <c r="Q303" s="206"/>
      <c r="R303" s="172" t="s">
        <v>453</v>
      </c>
      <c r="S303" s="262"/>
      <c r="T303" s="167">
        <v>1966</v>
      </c>
    </row>
    <row r="304" spans="2:20" ht="45" hidden="1">
      <c r="B304" s="167" t="s">
        <v>7</v>
      </c>
      <c r="C304" s="167" t="s">
        <v>458</v>
      </c>
      <c r="D304" s="169" t="s">
        <v>459</v>
      </c>
      <c r="E304" s="168">
        <v>1</v>
      </c>
      <c r="F304" s="168" t="s">
        <v>687</v>
      </c>
      <c r="G304" s="168" t="s">
        <v>23</v>
      </c>
      <c r="H304" s="168">
        <v>298.6</v>
      </c>
      <c r="I304" s="168">
        <v>298.6</v>
      </c>
      <c r="J304" s="168">
        <v>0</v>
      </c>
      <c r="K304" s="167">
        <v>671956</v>
      </c>
      <c r="L304" s="206"/>
      <c r="M304" s="206"/>
      <c r="N304" s="206"/>
      <c r="O304" s="169" t="s">
        <v>767</v>
      </c>
      <c r="P304" s="206"/>
      <c r="Q304" s="206"/>
      <c r="R304" s="172" t="s">
        <v>453</v>
      </c>
      <c r="S304" s="262"/>
      <c r="T304" s="167">
        <v>1966</v>
      </c>
    </row>
    <row r="305" spans="2:20" ht="15" hidden="1">
      <c r="B305" s="117" t="s">
        <v>25</v>
      </c>
      <c r="C305" s="117" t="s">
        <v>460</v>
      </c>
      <c r="D305" s="20"/>
      <c r="E305" s="20">
        <v>1</v>
      </c>
      <c r="F305" s="20"/>
      <c r="G305" s="20"/>
      <c r="H305" s="20"/>
      <c r="I305" s="20"/>
      <c r="J305" s="20"/>
      <c r="K305" s="118">
        <v>39432</v>
      </c>
      <c r="L305" s="206"/>
      <c r="M305" s="206"/>
      <c r="N305" s="206"/>
      <c r="O305" s="20"/>
      <c r="P305" s="206"/>
      <c r="Q305" s="206"/>
      <c r="R305" s="207"/>
      <c r="S305" s="262"/>
      <c r="T305" s="117">
        <v>1966</v>
      </c>
    </row>
    <row r="306" spans="2:20" ht="30" hidden="1">
      <c r="B306" s="117" t="s">
        <v>461</v>
      </c>
      <c r="C306" s="117" t="s">
        <v>462</v>
      </c>
      <c r="D306" s="20"/>
      <c r="E306" s="20"/>
      <c r="F306" s="20"/>
      <c r="G306" s="20"/>
      <c r="H306" s="20"/>
      <c r="I306" s="20"/>
      <c r="J306" s="20"/>
      <c r="K306" s="118">
        <v>136640</v>
      </c>
      <c r="L306" s="206"/>
      <c r="M306" s="206"/>
      <c r="N306" s="206"/>
      <c r="O306" s="20"/>
      <c r="P306" s="206"/>
      <c r="Q306" s="206"/>
      <c r="R306" s="207"/>
      <c r="S306" s="262"/>
      <c r="T306" s="117">
        <v>1987</v>
      </c>
    </row>
    <row r="307" spans="2:20" ht="30" customHeight="1" hidden="1">
      <c r="B307" s="171" t="s">
        <v>463</v>
      </c>
      <c r="C307" s="10" t="s">
        <v>464</v>
      </c>
      <c r="D307" s="20"/>
      <c r="E307" s="20">
        <v>1</v>
      </c>
      <c r="F307" s="20" t="s">
        <v>687</v>
      </c>
      <c r="G307" s="20" t="s">
        <v>23</v>
      </c>
      <c r="H307" s="20" t="s">
        <v>465</v>
      </c>
      <c r="I307" s="20">
        <v>45.2</v>
      </c>
      <c r="J307" s="20">
        <v>0</v>
      </c>
      <c r="K307" s="67">
        <v>150319</v>
      </c>
      <c r="L307" s="206"/>
      <c r="M307" s="206"/>
      <c r="N307" s="206"/>
      <c r="O307" s="10" t="s">
        <v>466</v>
      </c>
      <c r="P307" s="206"/>
      <c r="Q307" s="206"/>
      <c r="R307" s="207"/>
      <c r="S307" s="262"/>
      <c r="T307" s="20">
        <v>1978</v>
      </c>
    </row>
    <row r="308" spans="2:20" ht="38.25" hidden="1">
      <c r="B308" s="171" t="s">
        <v>463</v>
      </c>
      <c r="C308" s="10" t="s">
        <v>467</v>
      </c>
      <c r="D308" s="20"/>
      <c r="E308" s="20">
        <v>1</v>
      </c>
      <c r="F308" s="10" t="s">
        <v>468</v>
      </c>
      <c r="G308" s="10" t="s">
        <v>469</v>
      </c>
      <c r="H308" s="20" t="s">
        <v>470</v>
      </c>
      <c r="I308" s="20">
        <v>66.1</v>
      </c>
      <c r="J308" s="20">
        <v>0</v>
      </c>
      <c r="K308" s="67">
        <v>151393</v>
      </c>
      <c r="L308" s="206"/>
      <c r="M308" s="206"/>
      <c r="N308" s="206"/>
      <c r="O308" s="10" t="s">
        <v>466</v>
      </c>
      <c r="P308" s="206"/>
      <c r="Q308" s="206"/>
      <c r="R308" s="207"/>
      <c r="S308" s="262"/>
      <c r="T308" s="20"/>
    </row>
    <row r="309" spans="2:20" ht="38.25" hidden="1">
      <c r="B309" s="171" t="s">
        <v>463</v>
      </c>
      <c r="C309" s="10" t="s">
        <v>471</v>
      </c>
      <c r="D309" s="20"/>
      <c r="E309" s="20">
        <v>1</v>
      </c>
      <c r="F309" s="10" t="s">
        <v>468</v>
      </c>
      <c r="G309" s="10" t="s">
        <v>469</v>
      </c>
      <c r="H309" s="20" t="s">
        <v>465</v>
      </c>
      <c r="I309" s="20">
        <v>45.2</v>
      </c>
      <c r="J309" s="20">
        <v>0</v>
      </c>
      <c r="K309" s="67">
        <v>151393</v>
      </c>
      <c r="L309" s="206"/>
      <c r="M309" s="206"/>
      <c r="N309" s="206"/>
      <c r="O309" s="10" t="s">
        <v>466</v>
      </c>
      <c r="P309" s="206"/>
      <c r="Q309" s="206"/>
      <c r="R309" s="262"/>
      <c r="S309" s="262"/>
      <c r="T309" s="20"/>
    </row>
    <row r="310" spans="2:20" ht="47.25" hidden="1">
      <c r="B310" s="168" t="s">
        <v>30</v>
      </c>
      <c r="C310" s="169" t="s">
        <v>472</v>
      </c>
      <c r="D310" s="172" t="s">
        <v>475</v>
      </c>
      <c r="E310" s="168">
        <v>1</v>
      </c>
      <c r="F310" s="168" t="s">
        <v>473</v>
      </c>
      <c r="G310" s="169" t="s">
        <v>474</v>
      </c>
      <c r="H310" s="168">
        <v>216.8</v>
      </c>
      <c r="I310" s="168">
        <v>216.8</v>
      </c>
      <c r="J310" s="168">
        <v>0</v>
      </c>
      <c r="K310" s="168">
        <v>177741</v>
      </c>
      <c r="M310" s="168"/>
      <c r="N310" s="168"/>
      <c r="O310" s="169" t="s">
        <v>767</v>
      </c>
      <c r="P310" s="206"/>
      <c r="Q310" s="166" t="s">
        <v>427</v>
      </c>
      <c r="R310" s="262"/>
      <c r="S310" s="262"/>
      <c r="T310" s="168">
        <v>1989</v>
      </c>
    </row>
    <row r="311" spans="2:20" ht="63.75" hidden="1">
      <c r="B311" s="174" t="s">
        <v>476</v>
      </c>
      <c r="C311" s="14" t="s">
        <v>477</v>
      </c>
      <c r="D311" s="174"/>
      <c r="E311" s="174">
        <v>1</v>
      </c>
      <c r="F311" s="174"/>
      <c r="G311" s="174"/>
      <c r="H311" s="174"/>
      <c r="I311" s="174"/>
      <c r="J311" s="174">
        <v>0</v>
      </c>
      <c r="K311" s="174"/>
      <c r="L311" s="206"/>
      <c r="M311" s="174"/>
      <c r="N311" s="174"/>
      <c r="O311" s="14" t="s">
        <v>478</v>
      </c>
      <c r="P311" s="206"/>
      <c r="Q311" s="173" t="s">
        <v>427</v>
      </c>
      <c r="R311" s="262"/>
      <c r="S311" s="262"/>
      <c r="T311" s="174">
        <v>1991</v>
      </c>
    </row>
    <row r="312" spans="2:20" ht="47.25" hidden="1">
      <c r="B312" s="169" t="s">
        <v>479</v>
      </c>
      <c r="C312" s="169" t="s">
        <v>480</v>
      </c>
      <c r="D312" s="169" t="s">
        <v>481</v>
      </c>
      <c r="E312" s="168">
        <v>1</v>
      </c>
      <c r="F312" s="168" t="s">
        <v>132</v>
      </c>
      <c r="G312" s="185" t="s">
        <v>692</v>
      </c>
      <c r="H312" s="185">
        <v>539.5</v>
      </c>
      <c r="I312" s="185">
        <v>539.5</v>
      </c>
      <c r="J312" s="185">
        <v>0</v>
      </c>
      <c r="K312" s="185">
        <v>39991.08</v>
      </c>
      <c r="L312" s="186"/>
      <c r="M312" s="185"/>
      <c r="N312" s="185"/>
      <c r="O312" s="187" t="s">
        <v>767</v>
      </c>
      <c r="P312" s="34"/>
      <c r="Q312" s="166" t="s">
        <v>427</v>
      </c>
      <c r="R312" s="262"/>
      <c r="S312" s="262"/>
      <c r="T312" s="168">
        <v>1969</v>
      </c>
    </row>
    <row r="313" spans="2:20" ht="63.75" hidden="1">
      <c r="B313" s="166" t="s">
        <v>7</v>
      </c>
      <c r="C313" s="169" t="s">
        <v>482</v>
      </c>
      <c r="D313" s="169" t="s">
        <v>485</v>
      </c>
      <c r="E313" s="168">
        <v>1</v>
      </c>
      <c r="F313" s="168" t="s">
        <v>132</v>
      </c>
      <c r="G313" s="172" t="s">
        <v>483</v>
      </c>
      <c r="H313" s="168">
        <v>230.6</v>
      </c>
      <c r="I313" s="168">
        <v>230.6</v>
      </c>
      <c r="J313" s="168">
        <v>0</v>
      </c>
      <c r="K313" s="168">
        <v>156883</v>
      </c>
      <c r="L313" s="170"/>
      <c r="M313" s="168"/>
      <c r="N313" s="172" t="s">
        <v>484</v>
      </c>
      <c r="O313" s="169" t="s">
        <v>767</v>
      </c>
      <c r="P313" s="34"/>
      <c r="Q313" s="166" t="s">
        <v>427</v>
      </c>
      <c r="R313" s="262"/>
      <c r="S313" s="262"/>
      <c r="T313" s="168">
        <v>1964</v>
      </c>
    </row>
    <row r="314" spans="2:20" ht="47.25" hidden="1">
      <c r="B314" s="110" t="s">
        <v>444</v>
      </c>
      <c r="C314" s="10" t="s">
        <v>486</v>
      </c>
      <c r="D314" s="20"/>
      <c r="E314" s="20"/>
      <c r="F314" s="20"/>
      <c r="G314" s="20"/>
      <c r="H314" s="20"/>
      <c r="I314" s="20"/>
      <c r="J314" s="20"/>
      <c r="K314" s="67">
        <v>12000</v>
      </c>
      <c r="L314" s="171"/>
      <c r="M314" s="20"/>
      <c r="N314" s="20"/>
      <c r="O314" s="10" t="s">
        <v>767</v>
      </c>
      <c r="P314" s="34"/>
      <c r="Q314" s="110" t="s">
        <v>427</v>
      </c>
      <c r="R314" s="262"/>
      <c r="S314" s="262"/>
      <c r="T314" s="20"/>
    </row>
    <row r="315" spans="2:20" ht="47.25" hidden="1">
      <c r="B315" s="175" t="s">
        <v>254</v>
      </c>
      <c r="C315" s="10" t="s">
        <v>487</v>
      </c>
      <c r="D315" s="20"/>
      <c r="E315" s="20"/>
      <c r="F315" s="20"/>
      <c r="G315" s="20"/>
      <c r="H315" s="20"/>
      <c r="I315" s="20"/>
      <c r="J315" s="20"/>
      <c r="K315" s="67">
        <v>1982</v>
      </c>
      <c r="L315" s="171"/>
      <c r="M315" s="20"/>
      <c r="N315" s="20"/>
      <c r="O315" s="10" t="s">
        <v>767</v>
      </c>
      <c r="P315" s="34"/>
      <c r="Q315" s="110" t="s">
        <v>427</v>
      </c>
      <c r="R315" s="4"/>
      <c r="S315" s="4"/>
      <c r="T315" s="20"/>
    </row>
    <row r="316" spans="2:20" ht="47.25" hidden="1">
      <c r="B316" s="175" t="s">
        <v>488</v>
      </c>
      <c r="C316" s="10" t="s">
        <v>487</v>
      </c>
      <c r="D316" s="20"/>
      <c r="E316" s="20"/>
      <c r="F316" s="20"/>
      <c r="G316" s="20"/>
      <c r="H316" s="20"/>
      <c r="I316" s="20"/>
      <c r="J316" s="20"/>
      <c r="K316" s="67">
        <v>618.32</v>
      </c>
      <c r="L316" s="171"/>
      <c r="M316" s="20"/>
      <c r="N316" s="20"/>
      <c r="O316" s="10" t="s">
        <v>767</v>
      </c>
      <c r="P316" s="34"/>
      <c r="Q316" s="110" t="s">
        <v>427</v>
      </c>
      <c r="R316" s="243"/>
      <c r="S316" s="243"/>
      <c r="T316" s="20"/>
    </row>
    <row r="317" spans="2:20" ht="90.75" customHeight="1" hidden="1" thickBot="1">
      <c r="B317" s="166" t="s">
        <v>489</v>
      </c>
      <c r="C317" s="169" t="s">
        <v>490</v>
      </c>
      <c r="D317" s="169" t="s">
        <v>491</v>
      </c>
      <c r="E317" s="168">
        <v>1</v>
      </c>
      <c r="F317" s="168"/>
      <c r="G317" s="168"/>
      <c r="H317" s="168">
        <v>576</v>
      </c>
      <c r="I317" s="168">
        <v>576</v>
      </c>
      <c r="J317" s="168">
        <v>0</v>
      </c>
      <c r="K317" s="166">
        <v>231072.72</v>
      </c>
      <c r="L317" s="206"/>
      <c r="M317" s="166">
        <v>61424.83</v>
      </c>
      <c r="N317" s="168"/>
      <c r="O317" s="4" t="s">
        <v>492</v>
      </c>
      <c r="P317" s="206"/>
      <c r="Q317" s="176" t="s">
        <v>427</v>
      </c>
      <c r="R317" s="262"/>
      <c r="S317" s="262"/>
      <c r="T317" s="166">
        <v>1984</v>
      </c>
    </row>
    <row r="318" spans="2:20" ht="47.25" hidden="1">
      <c r="B318" s="110" t="s">
        <v>494</v>
      </c>
      <c r="C318" s="10" t="s">
        <v>495</v>
      </c>
      <c r="D318" s="20"/>
      <c r="E318" s="20"/>
      <c r="F318" s="20"/>
      <c r="G318" s="20"/>
      <c r="H318" s="20"/>
      <c r="I318" s="20"/>
      <c r="J318" s="20"/>
      <c r="K318" s="111">
        <v>1792710.24</v>
      </c>
      <c r="L318" s="206"/>
      <c r="M318" s="110">
        <v>0</v>
      </c>
      <c r="N318" s="20"/>
      <c r="O318" s="10"/>
      <c r="P318" s="206"/>
      <c r="Q318" s="110" t="s">
        <v>427</v>
      </c>
      <c r="R318" s="262"/>
      <c r="S318" s="262"/>
      <c r="T318" s="110"/>
    </row>
    <row r="319" spans="2:20" ht="47.25" hidden="1">
      <c r="B319" s="110" t="s">
        <v>496</v>
      </c>
      <c r="C319" s="10" t="s">
        <v>495</v>
      </c>
      <c r="D319" s="20"/>
      <c r="E319" s="20"/>
      <c r="F319" s="20"/>
      <c r="G319" s="20"/>
      <c r="H319" s="20"/>
      <c r="I319" s="20"/>
      <c r="J319" s="20"/>
      <c r="K319" s="111">
        <v>3543958</v>
      </c>
      <c r="L319" s="206"/>
      <c r="M319" s="110">
        <v>0</v>
      </c>
      <c r="N319" s="20"/>
      <c r="O319" s="10"/>
      <c r="P319" s="206"/>
      <c r="Q319" s="110" t="s">
        <v>427</v>
      </c>
      <c r="R319" s="262"/>
      <c r="S319" s="262"/>
      <c r="T319" s="110"/>
    </row>
    <row r="320" spans="2:20" ht="47.25" customHeight="1" hidden="1">
      <c r="B320" s="110" t="s">
        <v>497</v>
      </c>
      <c r="C320" s="10" t="s">
        <v>498</v>
      </c>
      <c r="D320" s="20" t="s">
        <v>499</v>
      </c>
      <c r="E320" s="20">
        <v>1</v>
      </c>
      <c r="F320" s="20" t="s">
        <v>687</v>
      </c>
      <c r="G320" s="20"/>
      <c r="H320" s="20">
        <v>61.2</v>
      </c>
      <c r="I320" s="20">
        <v>61.2</v>
      </c>
      <c r="J320" s="20">
        <v>0</v>
      </c>
      <c r="K320" s="111"/>
      <c r="L320" s="206"/>
      <c r="M320" s="110"/>
      <c r="N320" s="20"/>
      <c r="O320" s="10" t="s">
        <v>500</v>
      </c>
      <c r="P320" s="206"/>
      <c r="Q320" s="110" t="s">
        <v>427</v>
      </c>
      <c r="R320" s="262"/>
      <c r="S320" s="262"/>
      <c r="T320" s="110">
        <v>1960</v>
      </c>
    </row>
    <row r="321" spans="2:20" ht="47.25" hidden="1">
      <c r="B321" s="11" t="s">
        <v>501</v>
      </c>
      <c r="C321" s="10" t="s">
        <v>502</v>
      </c>
      <c r="D321" s="10"/>
      <c r="E321" s="20"/>
      <c r="F321" s="20"/>
      <c r="G321" s="20"/>
      <c r="H321" s="20"/>
      <c r="I321" s="20"/>
      <c r="J321" s="20"/>
      <c r="K321" s="19">
        <v>261735</v>
      </c>
      <c r="L321" s="206"/>
      <c r="M321" s="11">
        <v>3552</v>
      </c>
      <c r="N321" s="20"/>
      <c r="O321" s="10" t="s">
        <v>767</v>
      </c>
      <c r="P321" s="206"/>
      <c r="Q321" s="177" t="s">
        <v>427</v>
      </c>
      <c r="R321" s="262"/>
      <c r="S321" s="262"/>
      <c r="T321" s="11">
        <v>1928</v>
      </c>
    </row>
    <row r="322" spans="2:20" ht="47.25" hidden="1">
      <c r="B322" s="11" t="s">
        <v>503</v>
      </c>
      <c r="C322" s="10" t="s">
        <v>502</v>
      </c>
      <c r="D322" s="20"/>
      <c r="E322" s="20"/>
      <c r="F322" s="20"/>
      <c r="G322" s="20"/>
      <c r="H322" s="20"/>
      <c r="I322" s="20"/>
      <c r="J322" s="20"/>
      <c r="K322" s="19">
        <v>209836</v>
      </c>
      <c r="L322" s="206"/>
      <c r="M322" s="11">
        <v>0</v>
      </c>
      <c r="N322" s="20"/>
      <c r="O322" s="10" t="s">
        <v>767</v>
      </c>
      <c r="P322" s="206"/>
      <c r="Q322" s="177" t="s">
        <v>427</v>
      </c>
      <c r="R322" s="262"/>
      <c r="S322" s="262"/>
      <c r="T322" s="11">
        <v>1959</v>
      </c>
    </row>
    <row r="323" spans="2:20" ht="47.25" hidden="1">
      <c r="B323" s="11" t="s">
        <v>504</v>
      </c>
      <c r="C323" s="10" t="s">
        <v>502</v>
      </c>
      <c r="D323" s="20"/>
      <c r="E323" s="20"/>
      <c r="F323" s="20"/>
      <c r="G323" s="20"/>
      <c r="H323" s="20"/>
      <c r="I323" s="20"/>
      <c r="J323" s="20"/>
      <c r="K323" s="19">
        <v>27977</v>
      </c>
      <c r="L323" s="206"/>
      <c r="M323" s="11">
        <v>7696</v>
      </c>
      <c r="N323" s="20"/>
      <c r="O323" s="10" t="s">
        <v>767</v>
      </c>
      <c r="P323" s="206"/>
      <c r="Q323" s="177" t="s">
        <v>427</v>
      </c>
      <c r="R323" s="262"/>
      <c r="S323" s="262"/>
      <c r="T323" s="11">
        <v>1992</v>
      </c>
    </row>
    <row r="324" spans="2:20" ht="47.25" hidden="1">
      <c r="B324" s="11" t="s">
        <v>444</v>
      </c>
      <c r="C324" s="10" t="s">
        <v>502</v>
      </c>
      <c r="D324" s="20"/>
      <c r="E324" s="20"/>
      <c r="F324" s="20"/>
      <c r="G324" s="20"/>
      <c r="H324" s="20"/>
      <c r="I324" s="20"/>
      <c r="J324" s="20"/>
      <c r="K324" s="19">
        <v>38210</v>
      </c>
      <c r="L324" s="206"/>
      <c r="M324" s="11">
        <v>1676</v>
      </c>
      <c r="N324" s="20"/>
      <c r="O324" s="10" t="s">
        <v>767</v>
      </c>
      <c r="P324" s="206"/>
      <c r="Q324" s="177" t="s">
        <v>427</v>
      </c>
      <c r="R324" s="262"/>
      <c r="S324" s="262"/>
      <c r="T324" s="11">
        <v>1974</v>
      </c>
    </row>
    <row r="325" spans="2:20" ht="47.25" hidden="1">
      <c r="B325" s="11" t="s">
        <v>30</v>
      </c>
      <c r="C325" s="10" t="s">
        <v>502</v>
      </c>
      <c r="D325" s="11" t="s">
        <v>506</v>
      </c>
      <c r="E325" s="20"/>
      <c r="F325" s="20"/>
      <c r="G325" s="20"/>
      <c r="H325" s="20">
        <v>1166.4</v>
      </c>
      <c r="I325" s="20">
        <v>116.4</v>
      </c>
      <c r="J325" s="20">
        <v>0</v>
      </c>
      <c r="K325" s="19">
        <v>20055593</v>
      </c>
      <c r="L325" s="206"/>
      <c r="M325" s="11">
        <v>12033353</v>
      </c>
      <c r="N325" s="11" t="s">
        <v>505</v>
      </c>
      <c r="O325" s="10" t="s">
        <v>767</v>
      </c>
      <c r="P325" s="206"/>
      <c r="Q325" s="177" t="s">
        <v>427</v>
      </c>
      <c r="R325" s="262"/>
      <c r="S325" s="262"/>
      <c r="T325" s="11">
        <v>1988</v>
      </c>
    </row>
    <row r="326" spans="2:20" ht="47.25" hidden="1">
      <c r="B326" s="11" t="s">
        <v>507</v>
      </c>
      <c r="C326" s="10" t="s">
        <v>502</v>
      </c>
      <c r="D326" s="20"/>
      <c r="E326" s="20"/>
      <c r="F326" s="20"/>
      <c r="G326" s="20"/>
      <c r="H326" s="20"/>
      <c r="I326" s="20"/>
      <c r="J326" s="20"/>
      <c r="K326" s="19"/>
      <c r="L326" s="206"/>
      <c r="M326" s="11"/>
      <c r="N326" s="20"/>
      <c r="O326" s="10" t="s">
        <v>767</v>
      </c>
      <c r="P326" s="206"/>
      <c r="Q326" s="177" t="s">
        <v>427</v>
      </c>
      <c r="R326" s="262"/>
      <c r="S326" s="262"/>
      <c r="T326" s="11"/>
    </row>
    <row r="327" spans="2:20" ht="47.25" hidden="1">
      <c r="B327" s="11" t="s">
        <v>507</v>
      </c>
      <c r="C327" s="10" t="s">
        <v>502</v>
      </c>
      <c r="D327" s="20"/>
      <c r="E327" s="20"/>
      <c r="F327" s="20"/>
      <c r="G327" s="20"/>
      <c r="H327" s="20"/>
      <c r="I327" s="20"/>
      <c r="J327" s="20"/>
      <c r="K327" s="19"/>
      <c r="L327" s="206"/>
      <c r="M327" s="11"/>
      <c r="N327" s="20"/>
      <c r="O327" s="10" t="s">
        <v>767</v>
      </c>
      <c r="P327" s="206"/>
      <c r="Q327" s="177" t="s">
        <v>427</v>
      </c>
      <c r="R327" s="262"/>
      <c r="S327" s="262"/>
      <c r="T327" s="11"/>
    </row>
    <row r="328" spans="2:20" ht="47.25" hidden="1">
      <c r="B328" s="11" t="s">
        <v>508</v>
      </c>
      <c r="C328" s="10" t="s">
        <v>509</v>
      </c>
      <c r="D328" s="20"/>
      <c r="E328" s="20"/>
      <c r="F328" s="20"/>
      <c r="G328" s="20"/>
      <c r="H328" s="20"/>
      <c r="I328" s="20"/>
      <c r="J328" s="20"/>
      <c r="K328" s="19">
        <v>13776</v>
      </c>
      <c r="L328" s="206"/>
      <c r="M328" s="11">
        <v>0</v>
      </c>
      <c r="N328" s="20"/>
      <c r="O328" s="10" t="s">
        <v>767</v>
      </c>
      <c r="P328" s="206"/>
      <c r="Q328" s="177" t="s">
        <v>427</v>
      </c>
      <c r="R328" s="262"/>
      <c r="S328" s="262"/>
      <c r="T328" s="11">
        <v>1956</v>
      </c>
    </row>
    <row r="329" spans="2:20" ht="47.25" hidden="1">
      <c r="B329" s="11" t="s">
        <v>30</v>
      </c>
      <c r="C329" s="10" t="s">
        <v>510</v>
      </c>
      <c r="D329" s="20"/>
      <c r="E329" s="20">
        <v>1</v>
      </c>
      <c r="F329" s="20"/>
      <c r="G329" s="20"/>
      <c r="H329" s="20">
        <v>65</v>
      </c>
      <c r="I329" s="20">
        <v>65</v>
      </c>
      <c r="J329" s="20">
        <v>0</v>
      </c>
      <c r="K329" s="19">
        <v>228659.56</v>
      </c>
      <c r="L329" s="206"/>
      <c r="M329" s="11">
        <v>114329</v>
      </c>
      <c r="N329" s="20"/>
      <c r="O329" s="10" t="s">
        <v>767</v>
      </c>
      <c r="P329" s="206"/>
      <c r="Q329" s="177" t="s">
        <v>427</v>
      </c>
      <c r="R329" s="262"/>
      <c r="S329" s="262"/>
      <c r="T329" s="11">
        <v>1985</v>
      </c>
    </row>
    <row r="330" spans="2:20" ht="47.25" hidden="1">
      <c r="B330" s="11" t="s">
        <v>511</v>
      </c>
      <c r="C330" s="10" t="s">
        <v>512</v>
      </c>
      <c r="D330" s="20"/>
      <c r="E330" s="20"/>
      <c r="F330" s="20"/>
      <c r="G330" s="20"/>
      <c r="H330" s="20"/>
      <c r="I330" s="20"/>
      <c r="J330" s="20"/>
      <c r="K330" s="19"/>
      <c r="L330" s="206"/>
      <c r="M330" s="11"/>
      <c r="N330" s="20"/>
      <c r="O330" s="10"/>
      <c r="P330" s="206"/>
      <c r="Q330" s="177" t="s">
        <v>427</v>
      </c>
      <c r="R330" s="262"/>
      <c r="S330" s="262"/>
      <c r="T330" s="11"/>
    </row>
    <row r="331" spans="2:20" ht="47.25" customHeight="1" hidden="1">
      <c r="B331" s="172" t="s">
        <v>513</v>
      </c>
      <c r="C331" s="169" t="s">
        <v>514</v>
      </c>
      <c r="D331" s="168"/>
      <c r="E331" s="168" t="s">
        <v>687</v>
      </c>
      <c r="F331" s="168" t="s">
        <v>692</v>
      </c>
      <c r="G331" s="168">
        <v>477.2</v>
      </c>
      <c r="H331" s="168">
        <v>477.2</v>
      </c>
      <c r="I331" s="168">
        <v>0</v>
      </c>
      <c r="J331" s="172">
        <v>1824888</v>
      </c>
      <c r="K331" s="206"/>
      <c r="L331" s="172">
        <v>508155</v>
      </c>
      <c r="M331" s="206"/>
      <c r="N331" s="206"/>
      <c r="O331" s="169"/>
      <c r="P331" s="206"/>
      <c r="Q331" s="178" t="s">
        <v>427</v>
      </c>
      <c r="R331" s="172" t="s">
        <v>515</v>
      </c>
      <c r="S331" s="262"/>
      <c r="T331" s="172">
        <v>1980</v>
      </c>
    </row>
    <row r="332" spans="2:20" ht="47.25" customHeight="1" hidden="1">
      <c r="B332" s="172" t="s">
        <v>516</v>
      </c>
      <c r="C332" s="169" t="s">
        <v>517</v>
      </c>
      <c r="D332" s="168"/>
      <c r="E332" s="168"/>
      <c r="F332" s="168"/>
      <c r="G332" s="168"/>
      <c r="H332" s="168"/>
      <c r="I332" s="168"/>
      <c r="J332" s="172">
        <v>272664</v>
      </c>
      <c r="K332" s="206"/>
      <c r="L332" s="172">
        <v>6472</v>
      </c>
      <c r="M332" s="206"/>
      <c r="N332" s="206"/>
      <c r="O332" s="169" t="s">
        <v>518</v>
      </c>
      <c r="P332" s="206"/>
      <c r="Q332" s="178" t="s">
        <v>427</v>
      </c>
      <c r="R332" s="172" t="s">
        <v>493</v>
      </c>
      <c r="S332" s="262"/>
      <c r="T332" s="172">
        <v>1968</v>
      </c>
    </row>
    <row r="333" spans="2:20" ht="47.25" hidden="1">
      <c r="B333" s="110" t="s">
        <v>519</v>
      </c>
      <c r="C333" s="10" t="s">
        <v>520</v>
      </c>
      <c r="D333" s="60" t="s">
        <v>522</v>
      </c>
      <c r="E333" s="20" t="s">
        <v>521</v>
      </c>
      <c r="F333" s="10" t="s">
        <v>148</v>
      </c>
      <c r="G333" s="20">
        <v>288.1</v>
      </c>
      <c r="H333" s="20">
        <v>288.1</v>
      </c>
      <c r="I333" s="20">
        <v>0</v>
      </c>
      <c r="J333" s="111">
        <v>394491.73</v>
      </c>
      <c r="K333" s="206"/>
      <c r="L333" s="110">
        <v>0</v>
      </c>
      <c r="M333" s="206"/>
      <c r="N333" s="206"/>
      <c r="O333" s="10"/>
      <c r="P333" s="206"/>
      <c r="Q333" s="177" t="s">
        <v>427</v>
      </c>
      <c r="R333" s="262"/>
      <c r="S333" s="262"/>
      <c r="T333" s="20">
        <v>1936</v>
      </c>
    </row>
    <row r="334" spans="2:20" ht="47.25" hidden="1">
      <c r="B334" s="110" t="s">
        <v>524</v>
      </c>
      <c r="C334" s="10" t="s">
        <v>525</v>
      </c>
      <c r="D334" s="20"/>
      <c r="E334" s="20"/>
      <c r="F334" s="20"/>
      <c r="G334" s="20"/>
      <c r="H334" s="20"/>
      <c r="I334" s="20"/>
      <c r="J334" s="111">
        <v>15429</v>
      </c>
      <c r="K334" s="206"/>
      <c r="L334" s="110">
        <v>0</v>
      </c>
      <c r="M334" s="206"/>
      <c r="N334" s="206"/>
      <c r="O334" s="10" t="s">
        <v>526</v>
      </c>
      <c r="P334" s="206"/>
      <c r="Q334" s="177" t="s">
        <v>427</v>
      </c>
      <c r="R334" s="262"/>
      <c r="S334" s="262"/>
      <c r="T334" s="20"/>
    </row>
    <row r="335" spans="2:20" ht="47.25" hidden="1">
      <c r="B335" s="110" t="s">
        <v>193</v>
      </c>
      <c r="C335" s="10" t="s">
        <v>527</v>
      </c>
      <c r="D335" s="20"/>
      <c r="E335" s="20"/>
      <c r="F335" s="20"/>
      <c r="G335" s="20"/>
      <c r="H335" s="20"/>
      <c r="I335" s="20"/>
      <c r="J335" s="111">
        <v>22368</v>
      </c>
      <c r="K335" s="206"/>
      <c r="L335" s="20">
        <v>0</v>
      </c>
      <c r="M335" s="206"/>
      <c r="N335" s="206"/>
      <c r="O335" s="10" t="s">
        <v>528</v>
      </c>
      <c r="P335" s="206"/>
      <c r="Q335" s="177" t="s">
        <v>427</v>
      </c>
      <c r="R335" s="262"/>
      <c r="S335" s="262"/>
      <c r="T335" s="110">
        <v>1972</v>
      </c>
    </row>
    <row r="336" spans="2:20" ht="47.25" hidden="1">
      <c r="B336" s="110" t="s">
        <v>529</v>
      </c>
      <c r="C336" s="10" t="s">
        <v>530</v>
      </c>
      <c r="D336" s="11" t="s">
        <v>532</v>
      </c>
      <c r="E336" s="10" t="s">
        <v>531</v>
      </c>
      <c r="F336" s="20" t="s">
        <v>23</v>
      </c>
      <c r="G336" s="20">
        <v>38.5</v>
      </c>
      <c r="H336" s="20">
        <v>38.5</v>
      </c>
      <c r="I336" s="20">
        <v>0</v>
      </c>
      <c r="J336" s="67">
        <v>81136.6</v>
      </c>
      <c r="K336" s="206"/>
      <c r="L336" s="20">
        <v>28327</v>
      </c>
      <c r="M336" s="206"/>
      <c r="N336" s="206"/>
      <c r="O336" s="10" t="s">
        <v>533</v>
      </c>
      <c r="P336" s="206"/>
      <c r="Q336" s="177" t="s">
        <v>427</v>
      </c>
      <c r="R336" s="262"/>
      <c r="S336" s="262"/>
      <c r="T336" s="20">
        <v>1985</v>
      </c>
    </row>
    <row r="337" spans="2:20" ht="47.25" hidden="1">
      <c r="B337" s="110" t="s">
        <v>689</v>
      </c>
      <c r="C337" s="10" t="s">
        <v>534</v>
      </c>
      <c r="D337" s="20"/>
      <c r="E337" s="20" t="s">
        <v>687</v>
      </c>
      <c r="F337" s="20" t="s">
        <v>692</v>
      </c>
      <c r="G337" s="20">
        <v>15.8</v>
      </c>
      <c r="H337" s="20">
        <v>15.8</v>
      </c>
      <c r="I337" s="20">
        <v>0</v>
      </c>
      <c r="J337" s="67">
        <v>38152</v>
      </c>
      <c r="K337" s="206"/>
      <c r="L337" s="20">
        <v>0</v>
      </c>
      <c r="M337" s="206"/>
      <c r="N337" s="206"/>
      <c r="O337" s="10" t="s">
        <v>535</v>
      </c>
      <c r="P337" s="206"/>
      <c r="Q337" s="177" t="s">
        <v>427</v>
      </c>
      <c r="R337" s="262"/>
      <c r="S337" s="262"/>
      <c r="T337" s="110">
        <v>2003</v>
      </c>
    </row>
    <row r="338" spans="2:20" ht="47.25" hidden="1">
      <c r="B338" s="110" t="s">
        <v>536</v>
      </c>
      <c r="C338" s="10" t="s">
        <v>534</v>
      </c>
      <c r="D338" s="20"/>
      <c r="E338" s="20"/>
      <c r="F338" s="20"/>
      <c r="G338" s="20"/>
      <c r="H338" s="20"/>
      <c r="I338" s="20"/>
      <c r="J338" s="67">
        <v>15155</v>
      </c>
      <c r="K338" s="206"/>
      <c r="L338" s="20">
        <v>12000</v>
      </c>
      <c r="M338" s="206"/>
      <c r="N338" s="206"/>
      <c r="O338" s="10" t="s">
        <v>535</v>
      </c>
      <c r="P338" s="206"/>
      <c r="Q338" s="177" t="s">
        <v>427</v>
      </c>
      <c r="R338" s="262"/>
      <c r="S338" s="262"/>
      <c r="T338" s="110">
        <v>1974</v>
      </c>
    </row>
    <row r="339" spans="2:20" ht="47.25" hidden="1">
      <c r="B339" s="110" t="s">
        <v>537</v>
      </c>
      <c r="C339" s="10" t="s">
        <v>534</v>
      </c>
      <c r="D339" s="20"/>
      <c r="E339" s="20"/>
      <c r="F339" s="20"/>
      <c r="G339" s="20"/>
      <c r="H339" s="20"/>
      <c r="I339" s="20"/>
      <c r="J339" s="67">
        <v>5651</v>
      </c>
      <c r="K339" s="206"/>
      <c r="L339" s="20">
        <v>4000</v>
      </c>
      <c r="M339" s="206"/>
      <c r="N339" s="206"/>
      <c r="O339" s="10" t="s">
        <v>535</v>
      </c>
      <c r="P339" s="206"/>
      <c r="Q339" s="177" t="s">
        <v>427</v>
      </c>
      <c r="R339" s="262"/>
      <c r="S339" s="262"/>
      <c r="T339" s="110">
        <v>1965</v>
      </c>
    </row>
    <row r="340" spans="2:20" ht="47.25" hidden="1">
      <c r="B340" s="110" t="s">
        <v>538</v>
      </c>
      <c r="C340" s="10" t="s">
        <v>534</v>
      </c>
      <c r="D340" s="20"/>
      <c r="E340" s="20"/>
      <c r="F340" s="20"/>
      <c r="G340" s="20"/>
      <c r="H340" s="20"/>
      <c r="I340" s="20"/>
      <c r="J340" s="67">
        <v>294405</v>
      </c>
      <c r="K340" s="206"/>
      <c r="L340" s="20">
        <v>235524</v>
      </c>
      <c r="M340" s="206"/>
      <c r="N340" s="206"/>
      <c r="O340" s="10" t="s">
        <v>535</v>
      </c>
      <c r="P340" s="206"/>
      <c r="Q340" s="177" t="s">
        <v>427</v>
      </c>
      <c r="R340" s="262"/>
      <c r="S340" s="262"/>
      <c r="T340" s="110">
        <v>1989</v>
      </c>
    </row>
    <row r="341" spans="2:20" ht="51" customHeight="1" hidden="1">
      <c r="B341" s="110" t="s">
        <v>539</v>
      </c>
      <c r="C341" s="10" t="s">
        <v>534</v>
      </c>
      <c r="D341" s="20"/>
      <c r="E341" s="20"/>
      <c r="F341" s="20"/>
      <c r="G341" s="20">
        <v>187.9</v>
      </c>
      <c r="H341" s="20">
        <v>187.9</v>
      </c>
      <c r="I341" s="20">
        <v>0</v>
      </c>
      <c r="J341" s="67">
        <v>25180</v>
      </c>
      <c r="K341" s="206"/>
      <c r="L341" s="20">
        <v>7554</v>
      </c>
      <c r="M341" s="206"/>
      <c r="N341" s="206"/>
      <c r="O341" s="10" t="s">
        <v>535</v>
      </c>
      <c r="P341" s="206"/>
      <c r="Q341" s="177" t="s">
        <v>427</v>
      </c>
      <c r="R341" s="262"/>
      <c r="S341" s="262"/>
      <c r="T341" s="110">
        <v>1965</v>
      </c>
    </row>
    <row r="342" spans="2:20" ht="76.5" hidden="1">
      <c r="B342" s="110" t="s">
        <v>540</v>
      </c>
      <c r="C342" s="10" t="s">
        <v>541</v>
      </c>
      <c r="D342" s="20"/>
      <c r="E342" s="20"/>
      <c r="F342" s="20"/>
      <c r="G342" s="20"/>
      <c r="H342" s="20"/>
      <c r="I342" s="20"/>
      <c r="J342" s="149">
        <v>1</v>
      </c>
      <c r="K342" s="206"/>
      <c r="L342" s="20">
        <v>1</v>
      </c>
      <c r="M342" s="206"/>
      <c r="N342" s="206"/>
      <c r="O342" s="10" t="s">
        <v>542</v>
      </c>
      <c r="P342" s="206"/>
      <c r="Q342" s="177" t="s">
        <v>427</v>
      </c>
      <c r="R342" s="262"/>
      <c r="S342" s="262"/>
      <c r="T342" s="110"/>
    </row>
    <row r="343" spans="2:20" ht="47.25" hidden="1">
      <c r="B343" s="110" t="s">
        <v>543</v>
      </c>
      <c r="C343" s="10" t="s">
        <v>544</v>
      </c>
      <c r="D343" s="20"/>
      <c r="E343" s="20"/>
      <c r="F343" s="20"/>
      <c r="G343" s="20"/>
      <c r="H343" s="20">
        <v>72</v>
      </c>
      <c r="I343" s="20"/>
      <c r="J343" s="179">
        <v>280440</v>
      </c>
      <c r="K343" s="206"/>
      <c r="L343" s="114">
        <v>280440</v>
      </c>
      <c r="M343" s="206"/>
      <c r="N343" s="206"/>
      <c r="O343" s="10" t="s">
        <v>545</v>
      </c>
      <c r="P343" s="206"/>
      <c r="Q343" s="177" t="s">
        <v>427</v>
      </c>
      <c r="R343" s="262"/>
      <c r="S343" s="262"/>
      <c r="T343" s="110">
        <v>1940</v>
      </c>
    </row>
    <row r="344" spans="2:20" ht="47.25" hidden="1">
      <c r="B344" s="110" t="s">
        <v>546</v>
      </c>
      <c r="C344" s="10" t="s">
        <v>547</v>
      </c>
      <c r="D344" s="20"/>
      <c r="E344" s="20"/>
      <c r="F344" s="20"/>
      <c r="G344" s="20"/>
      <c r="H344" s="20">
        <v>134</v>
      </c>
      <c r="I344" s="20"/>
      <c r="J344" s="179">
        <v>33620</v>
      </c>
      <c r="K344" s="206"/>
      <c r="L344" s="114">
        <v>33620</v>
      </c>
      <c r="M344" s="206"/>
      <c r="N344" s="206"/>
      <c r="O344" s="10" t="s">
        <v>545</v>
      </c>
      <c r="P344" s="206"/>
      <c r="Q344" s="177" t="s">
        <v>427</v>
      </c>
      <c r="R344" s="262"/>
      <c r="S344" s="262"/>
      <c r="T344" s="110">
        <v>1961</v>
      </c>
    </row>
    <row r="345" spans="2:20" ht="47.25" hidden="1">
      <c r="B345" s="170" t="s">
        <v>548</v>
      </c>
      <c r="C345" s="34" t="s">
        <v>549</v>
      </c>
      <c r="D345" s="149"/>
      <c r="E345" s="149"/>
      <c r="F345" s="149"/>
      <c r="G345" s="149"/>
      <c r="H345" s="149">
        <v>120</v>
      </c>
      <c r="I345" s="149"/>
      <c r="J345" s="162">
        <v>352903.4</v>
      </c>
      <c r="K345" s="244"/>
      <c r="L345" s="162">
        <v>352903.4</v>
      </c>
      <c r="M345" s="206"/>
      <c r="N345" s="206"/>
      <c r="O345" s="34" t="s">
        <v>545</v>
      </c>
      <c r="P345" s="206"/>
      <c r="Q345" s="180" t="s">
        <v>427</v>
      </c>
      <c r="R345" s="262"/>
      <c r="S345" s="262"/>
      <c r="T345" s="170">
        <v>1968</v>
      </c>
    </row>
    <row r="346" spans="2:20" ht="47.25" hidden="1">
      <c r="B346" s="170" t="s">
        <v>550</v>
      </c>
      <c r="C346" s="34" t="s">
        <v>551</v>
      </c>
      <c r="D346" s="149"/>
      <c r="E346" s="149"/>
      <c r="F346" s="149"/>
      <c r="G346" s="149"/>
      <c r="H346" s="149">
        <v>100</v>
      </c>
      <c r="I346" s="149"/>
      <c r="J346" s="162">
        <v>244097.6</v>
      </c>
      <c r="K346" s="244"/>
      <c r="L346" s="162">
        <v>96169.75</v>
      </c>
      <c r="M346" s="206"/>
      <c r="N346" s="206"/>
      <c r="O346" s="34" t="s">
        <v>545</v>
      </c>
      <c r="P346" s="206"/>
      <c r="Q346" s="180" t="s">
        <v>427</v>
      </c>
      <c r="R346" s="262"/>
      <c r="S346" s="262"/>
      <c r="T346" s="170">
        <v>1981</v>
      </c>
    </row>
    <row r="347" spans="2:20" ht="47.25" hidden="1">
      <c r="B347" s="170" t="s">
        <v>552</v>
      </c>
      <c r="C347" s="34" t="s">
        <v>553</v>
      </c>
      <c r="D347" s="149"/>
      <c r="E347" s="149"/>
      <c r="F347" s="149"/>
      <c r="G347" s="149"/>
      <c r="H347" s="149">
        <v>60.6</v>
      </c>
      <c r="I347" s="149"/>
      <c r="J347" s="162">
        <v>367799.52</v>
      </c>
      <c r="K347" s="244"/>
      <c r="L347" s="162">
        <v>174705.81</v>
      </c>
      <c r="M347" s="206"/>
      <c r="N347" s="206"/>
      <c r="O347" s="34" t="s">
        <v>545</v>
      </c>
      <c r="P347" s="206"/>
      <c r="Q347" s="180" t="s">
        <v>427</v>
      </c>
      <c r="R347" s="262"/>
      <c r="S347" s="262"/>
      <c r="T347" s="170">
        <v>1985</v>
      </c>
    </row>
    <row r="348" spans="2:20" ht="47.25" hidden="1">
      <c r="B348" s="170" t="s">
        <v>554</v>
      </c>
      <c r="C348" s="34" t="s">
        <v>555</v>
      </c>
      <c r="D348" s="149"/>
      <c r="E348" s="149"/>
      <c r="F348" s="149"/>
      <c r="G348" s="149"/>
      <c r="H348" s="149">
        <v>45</v>
      </c>
      <c r="I348" s="149"/>
      <c r="J348" s="162">
        <v>368094.72</v>
      </c>
      <c r="K348" s="244"/>
      <c r="L348" s="162">
        <v>26806.82</v>
      </c>
      <c r="M348" s="206"/>
      <c r="N348" s="206"/>
      <c r="O348" s="34" t="s">
        <v>545</v>
      </c>
      <c r="P348" s="206"/>
      <c r="Q348" s="180" t="s">
        <v>427</v>
      </c>
      <c r="R348" s="262"/>
      <c r="S348" s="262"/>
      <c r="T348" s="170">
        <v>1965</v>
      </c>
    </row>
    <row r="349" spans="2:20" ht="47.25" hidden="1">
      <c r="B349" s="170" t="s">
        <v>556</v>
      </c>
      <c r="C349" s="34" t="s">
        <v>557</v>
      </c>
      <c r="D349" s="149"/>
      <c r="E349" s="149"/>
      <c r="F349" s="149"/>
      <c r="G349" s="149"/>
      <c r="H349" s="149">
        <v>212</v>
      </c>
      <c r="I349" s="149"/>
      <c r="J349" s="101">
        <v>58800.56</v>
      </c>
      <c r="K349" s="244"/>
      <c r="L349" s="102">
        <v>0</v>
      </c>
      <c r="M349" s="206"/>
      <c r="N349" s="206"/>
      <c r="O349" s="34" t="s">
        <v>545</v>
      </c>
      <c r="P349" s="206"/>
      <c r="Q349" s="180" t="s">
        <v>427</v>
      </c>
      <c r="R349" s="262"/>
      <c r="S349" s="262"/>
      <c r="T349" s="170">
        <v>1960</v>
      </c>
    </row>
    <row r="350" spans="2:20" ht="47.25" hidden="1">
      <c r="B350" s="170" t="s">
        <v>558</v>
      </c>
      <c r="C350" s="34" t="s">
        <v>559</v>
      </c>
      <c r="D350" s="149"/>
      <c r="E350" s="149"/>
      <c r="F350" s="149"/>
      <c r="G350" s="149"/>
      <c r="H350" s="149">
        <v>39.3</v>
      </c>
      <c r="I350" s="149"/>
      <c r="J350" s="101">
        <v>57564</v>
      </c>
      <c r="K350" s="244"/>
      <c r="L350" s="102">
        <v>0</v>
      </c>
      <c r="M350" s="206"/>
      <c r="N350" s="206"/>
      <c r="O350" s="34" t="s">
        <v>545</v>
      </c>
      <c r="P350" s="206"/>
      <c r="Q350" s="180" t="s">
        <v>427</v>
      </c>
      <c r="R350" s="262"/>
      <c r="S350" s="262"/>
      <c r="T350" s="170">
        <v>1961</v>
      </c>
    </row>
    <row r="351" spans="2:20" ht="47.25" hidden="1">
      <c r="B351" s="170" t="s">
        <v>560</v>
      </c>
      <c r="C351" s="34" t="s">
        <v>561</v>
      </c>
      <c r="D351" s="149"/>
      <c r="E351" s="149"/>
      <c r="F351" s="149"/>
      <c r="G351" s="149"/>
      <c r="H351" s="149">
        <v>96</v>
      </c>
      <c r="I351" s="149"/>
      <c r="J351" s="101">
        <v>9184</v>
      </c>
      <c r="K351" s="244"/>
      <c r="L351" s="102">
        <v>0</v>
      </c>
      <c r="M351" s="206"/>
      <c r="N351" s="206"/>
      <c r="O351" s="34" t="s">
        <v>545</v>
      </c>
      <c r="P351" s="206"/>
      <c r="Q351" s="180" t="s">
        <v>427</v>
      </c>
      <c r="R351" s="262"/>
      <c r="S351" s="262"/>
      <c r="T351" s="170">
        <v>2000</v>
      </c>
    </row>
    <row r="352" spans="2:20" ht="47.25" hidden="1">
      <c r="B352" s="170" t="s">
        <v>562</v>
      </c>
      <c r="C352" s="34" t="s">
        <v>563</v>
      </c>
      <c r="D352" s="149"/>
      <c r="E352" s="149"/>
      <c r="F352" s="149"/>
      <c r="G352" s="149"/>
      <c r="H352" s="149">
        <v>855</v>
      </c>
      <c r="I352" s="149"/>
      <c r="J352" s="101">
        <v>2395220</v>
      </c>
      <c r="K352" s="244"/>
      <c r="L352" s="162">
        <v>1329792.76</v>
      </c>
      <c r="M352" s="206"/>
      <c r="N352" s="206"/>
      <c r="O352" s="34" t="s">
        <v>545</v>
      </c>
      <c r="P352" s="206"/>
      <c r="Q352" s="180" t="s">
        <v>427</v>
      </c>
      <c r="R352" s="262"/>
      <c r="S352" s="262"/>
      <c r="T352" s="170">
        <v>1989</v>
      </c>
    </row>
    <row r="353" spans="2:20" ht="47.25" hidden="1">
      <c r="B353" s="170" t="s">
        <v>564</v>
      </c>
      <c r="C353" s="34" t="s">
        <v>565</v>
      </c>
      <c r="D353" s="149"/>
      <c r="E353" s="149"/>
      <c r="F353" s="149"/>
      <c r="G353" s="149"/>
      <c r="H353" s="149">
        <v>66</v>
      </c>
      <c r="I353" s="149"/>
      <c r="J353" s="162">
        <v>110324.44</v>
      </c>
      <c r="K353" s="244"/>
      <c r="L353" s="102">
        <v>0</v>
      </c>
      <c r="M353" s="206"/>
      <c r="N353" s="206"/>
      <c r="O353" s="34" t="s">
        <v>545</v>
      </c>
      <c r="P353" s="206"/>
      <c r="Q353" s="180" t="s">
        <v>427</v>
      </c>
      <c r="R353" s="262"/>
      <c r="S353" s="262"/>
      <c r="T353" s="170">
        <v>1967</v>
      </c>
    </row>
    <row r="354" spans="2:20" ht="51" customHeight="1" hidden="1">
      <c r="B354" s="170" t="s">
        <v>566</v>
      </c>
      <c r="C354" s="34" t="s">
        <v>567</v>
      </c>
      <c r="D354" s="149"/>
      <c r="E354" s="149"/>
      <c r="F354" s="149"/>
      <c r="G354" s="149"/>
      <c r="H354" s="149">
        <v>224</v>
      </c>
      <c r="I354" s="149"/>
      <c r="J354" s="162">
        <v>43638.76</v>
      </c>
      <c r="K354" s="244"/>
      <c r="L354" s="102">
        <v>0</v>
      </c>
      <c r="M354" s="206"/>
      <c r="N354" s="206"/>
      <c r="O354" s="34" t="s">
        <v>545</v>
      </c>
      <c r="P354" s="206"/>
      <c r="Q354" s="180" t="s">
        <v>427</v>
      </c>
      <c r="R354" s="262"/>
      <c r="S354" s="262"/>
      <c r="T354" s="170">
        <v>1987</v>
      </c>
    </row>
    <row r="355" spans="2:20" ht="51" customHeight="1" hidden="1">
      <c r="B355" s="170" t="s">
        <v>568</v>
      </c>
      <c r="C355" s="34" t="s">
        <v>567</v>
      </c>
      <c r="D355" s="149"/>
      <c r="E355" s="149"/>
      <c r="F355" s="149"/>
      <c r="G355" s="149"/>
      <c r="H355" s="149">
        <v>43.3</v>
      </c>
      <c r="I355" s="149"/>
      <c r="J355" s="161">
        <v>5270.96</v>
      </c>
      <c r="K355" s="206"/>
      <c r="L355" s="149">
        <v>0</v>
      </c>
      <c r="M355" s="206"/>
      <c r="N355" s="206"/>
      <c r="O355" s="34" t="s">
        <v>545</v>
      </c>
      <c r="P355" s="206"/>
      <c r="Q355" s="180" t="s">
        <v>427</v>
      </c>
      <c r="R355" s="262"/>
      <c r="S355" s="262"/>
      <c r="T355" s="170">
        <v>1957</v>
      </c>
    </row>
    <row r="356" spans="2:20" ht="47.25" hidden="1">
      <c r="B356" s="170" t="s">
        <v>569</v>
      </c>
      <c r="C356" s="34" t="s">
        <v>570</v>
      </c>
      <c r="D356" s="161">
        <v>43435.82</v>
      </c>
      <c r="E356" s="149"/>
      <c r="F356" s="149"/>
      <c r="G356" s="149"/>
      <c r="H356" s="149">
        <v>82</v>
      </c>
      <c r="I356" s="149"/>
      <c r="J356" s="179">
        <v>125296</v>
      </c>
      <c r="K356" s="206"/>
      <c r="L356" s="149"/>
      <c r="M356" s="206"/>
      <c r="N356" s="206"/>
      <c r="O356" s="34" t="s">
        <v>545</v>
      </c>
      <c r="P356" s="206"/>
      <c r="Q356" s="180" t="s">
        <v>427</v>
      </c>
      <c r="R356" s="262"/>
      <c r="S356" s="262"/>
      <c r="T356" s="170">
        <v>1979</v>
      </c>
    </row>
    <row r="357" spans="2:20" ht="47.25" hidden="1">
      <c r="B357" s="170" t="s">
        <v>571</v>
      </c>
      <c r="C357" s="34" t="s">
        <v>572</v>
      </c>
      <c r="D357" s="161"/>
      <c r="E357" s="149"/>
      <c r="F357" s="149"/>
      <c r="G357" s="149"/>
      <c r="H357" s="149">
        <v>9</v>
      </c>
      <c r="I357" s="149"/>
      <c r="J357" s="181">
        <v>26810.72</v>
      </c>
      <c r="K357" s="206"/>
      <c r="L357" s="149">
        <v>0</v>
      </c>
      <c r="M357" s="206"/>
      <c r="N357" s="206"/>
      <c r="O357" s="10" t="s">
        <v>545</v>
      </c>
      <c r="P357" s="206"/>
      <c r="Q357" s="177" t="s">
        <v>427</v>
      </c>
      <c r="R357" s="262"/>
      <c r="S357" s="262"/>
      <c r="T357" s="170">
        <v>1976</v>
      </c>
    </row>
    <row r="358" spans="2:20" ht="47.25" hidden="1">
      <c r="B358" s="170" t="s">
        <v>573</v>
      </c>
      <c r="C358" s="34" t="s">
        <v>572</v>
      </c>
      <c r="D358" s="161"/>
      <c r="E358" s="149"/>
      <c r="F358" s="149"/>
      <c r="G358" s="149"/>
      <c r="H358" s="149">
        <v>106.5</v>
      </c>
      <c r="I358" s="149"/>
      <c r="J358" s="162">
        <v>452279.2</v>
      </c>
      <c r="K358" s="206"/>
      <c r="L358" s="149">
        <v>0</v>
      </c>
      <c r="M358" s="206"/>
      <c r="N358" s="206"/>
      <c r="O358" s="10" t="s">
        <v>545</v>
      </c>
      <c r="P358" s="206"/>
      <c r="Q358" s="177" t="s">
        <v>427</v>
      </c>
      <c r="R358" s="262"/>
      <c r="S358" s="262"/>
      <c r="T358" s="170">
        <v>1903</v>
      </c>
    </row>
    <row r="359" spans="2:20" ht="47.25" hidden="1">
      <c r="B359" s="170" t="s">
        <v>574</v>
      </c>
      <c r="C359" s="34" t="s">
        <v>572</v>
      </c>
      <c r="D359" s="161"/>
      <c r="E359" s="149"/>
      <c r="F359" s="149"/>
      <c r="G359" s="149"/>
      <c r="H359" s="149">
        <v>70</v>
      </c>
      <c r="I359" s="149"/>
      <c r="J359" s="162">
        <v>515955.48</v>
      </c>
      <c r="K359" s="206"/>
      <c r="L359" s="161">
        <v>389923.14</v>
      </c>
      <c r="M359" s="206"/>
      <c r="N359" s="206"/>
      <c r="O359" s="10" t="s">
        <v>545</v>
      </c>
      <c r="P359" s="206"/>
      <c r="Q359" s="177" t="s">
        <v>427</v>
      </c>
      <c r="R359" s="262"/>
      <c r="S359" s="262"/>
      <c r="T359" s="170">
        <v>1999</v>
      </c>
    </row>
    <row r="360" spans="2:20" ht="47.25" hidden="1">
      <c r="B360" s="170" t="s">
        <v>575</v>
      </c>
      <c r="C360" s="34" t="s">
        <v>572</v>
      </c>
      <c r="D360" s="161"/>
      <c r="E360" s="149"/>
      <c r="F360" s="149"/>
      <c r="G360" s="149"/>
      <c r="H360" s="149">
        <v>65.1</v>
      </c>
      <c r="I360" s="149"/>
      <c r="J360" s="181">
        <v>256343.48</v>
      </c>
      <c r="K360" s="206"/>
      <c r="L360" s="161">
        <v>28909.31</v>
      </c>
      <c r="M360" s="206"/>
      <c r="N360" s="206"/>
      <c r="O360" s="10" t="s">
        <v>545</v>
      </c>
      <c r="P360" s="206"/>
      <c r="Q360" s="177" t="s">
        <v>427</v>
      </c>
      <c r="R360" s="262"/>
      <c r="S360" s="262"/>
      <c r="T360" s="170">
        <v>1967</v>
      </c>
    </row>
    <row r="361" spans="2:20" ht="63" hidden="1">
      <c r="B361" s="170" t="s">
        <v>576</v>
      </c>
      <c r="C361" s="34" t="s">
        <v>572</v>
      </c>
      <c r="D361" s="161"/>
      <c r="E361" s="149"/>
      <c r="F361" s="149"/>
      <c r="G361" s="149"/>
      <c r="H361" s="149">
        <v>130.6</v>
      </c>
      <c r="I361" s="149"/>
      <c r="J361" s="181">
        <v>541646.08</v>
      </c>
      <c r="K361" s="206"/>
      <c r="L361" s="149">
        <v>0</v>
      </c>
      <c r="M361" s="206"/>
      <c r="N361" s="206"/>
      <c r="O361" s="10" t="s">
        <v>545</v>
      </c>
      <c r="P361" s="206"/>
      <c r="Q361" s="177" t="s">
        <v>427</v>
      </c>
      <c r="R361" s="262"/>
      <c r="S361" s="262"/>
      <c r="T361" s="170">
        <v>1958</v>
      </c>
    </row>
    <row r="362" spans="2:20" ht="47.25" hidden="1">
      <c r="B362" s="170" t="s">
        <v>577</v>
      </c>
      <c r="C362" s="34" t="s">
        <v>572</v>
      </c>
      <c r="D362" s="161"/>
      <c r="E362" s="149"/>
      <c r="F362" s="149"/>
      <c r="G362" s="149"/>
      <c r="H362" s="149">
        <v>467.8</v>
      </c>
      <c r="I362" s="149"/>
      <c r="J362" s="181">
        <v>1338597.52</v>
      </c>
      <c r="K362" s="206"/>
      <c r="L362" s="149">
        <v>0</v>
      </c>
      <c r="M362" s="206"/>
      <c r="N362" s="206"/>
      <c r="O362" s="10" t="s">
        <v>545</v>
      </c>
      <c r="P362" s="206"/>
      <c r="Q362" s="177" t="s">
        <v>427</v>
      </c>
      <c r="R362" s="262"/>
      <c r="S362" s="262"/>
      <c r="T362" s="170">
        <v>1903</v>
      </c>
    </row>
    <row r="363" spans="2:20" ht="47.25" hidden="1">
      <c r="B363" s="170" t="s">
        <v>578</v>
      </c>
      <c r="C363" s="34" t="s">
        <v>572</v>
      </c>
      <c r="D363" s="161"/>
      <c r="E363" s="149"/>
      <c r="F363" s="149"/>
      <c r="G363" s="149"/>
      <c r="H363" s="149">
        <v>170</v>
      </c>
      <c r="I363" s="149"/>
      <c r="J363" s="179">
        <v>356782</v>
      </c>
      <c r="K363" s="206"/>
      <c r="L363" s="161">
        <v>127035.02</v>
      </c>
      <c r="M363" s="206"/>
      <c r="N363" s="206"/>
      <c r="O363" s="10" t="s">
        <v>545</v>
      </c>
      <c r="P363" s="206"/>
      <c r="Q363" s="177" t="s">
        <v>427</v>
      </c>
      <c r="R363" s="262"/>
      <c r="S363" s="262"/>
      <c r="T363" s="170">
        <v>1979</v>
      </c>
    </row>
    <row r="364" spans="2:20" ht="47.25" customHeight="1" hidden="1">
      <c r="B364" s="170" t="s">
        <v>579</v>
      </c>
      <c r="C364" s="34" t="s">
        <v>580</v>
      </c>
      <c r="D364" s="161"/>
      <c r="E364" s="149"/>
      <c r="F364" s="149"/>
      <c r="G364" s="149"/>
      <c r="H364" s="149">
        <v>50</v>
      </c>
      <c r="I364" s="149"/>
      <c r="J364" s="179">
        <v>86756</v>
      </c>
      <c r="K364" s="206"/>
      <c r="L364" s="161">
        <v>20215.57</v>
      </c>
      <c r="M364" s="206"/>
      <c r="N364" s="206"/>
      <c r="O364" s="10" t="s">
        <v>545</v>
      </c>
      <c r="P364" s="206"/>
      <c r="Q364" s="177" t="s">
        <v>427</v>
      </c>
      <c r="R364" s="262"/>
      <c r="S364" s="262"/>
      <c r="T364" s="170">
        <v>1973</v>
      </c>
    </row>
    <row r="365" spans="2:20" ht="47.25" hidden="1">
      <c r="B365" s="170" t="s">
        <v>581</v>
      </c>
      <c r="C365" s="34" t="s">
        <v>582</v>
      </c>
      <c r="D365" s="161"/>
      <c r="E365" s="11"/>
      <c r="F365" s="10"/>
      <c r="G365" s="11"/>
      <c r="H365" s="149">
        <v>47.8</v>
      </c>
      <c r="I365" s="149"/>
      <c r="J365" s="189">
        <v>179486.52</v>
      </c>
      <c r="K365" s="206"/>
      <c r="L365" s="161">
        <v>51224.42</v>
      </c>
      <c r="M365" s="206"/>
      <c r="N365" s="206"/>
      <c r="O365" s="10" t="s">
        <v>545</v>
      </c>
      <c r="P365" s="206"/>
      <c r="Q365" s="177" t="s">
        <v>427</v>
      </c>
      <c r="R365" s="262"/>
      <c r="S365" s="262"/>
      <c r="T365" s="170">
        <v>1969</v>
      </c>
    </row>
    <row r="366" spans="2:20" ht="47.25" customHeight="1" hidden="1">
      <c r="B366" s="170" t="s">
        <v>583</v>
      </c>
      <c r="C366" s="10" t="s">
        <v>584</v>
      </c>
      <c r="D366" s="161"/>
      <c r="E366" s="149"/>
      <c r="F366" s="149"/>
      <c r="G366" s="149"/>
      <c r="H366" s="149"/>
      <c r="I366" s="149"/>
      <c r="J366" s="181">
        <v>202098.84</v>
      </c>
      <c r="K366" s="206"/>
      <c r="L366" s="161">
        <v>67226.75</v>
      </c>
      <c r="M366" s="206"/>
      <c r="N366" s="206"/>
      <c r="O366" s="10" t="s">
        <v>545</v>
      </c>
      <c r="P366" s="206"/>
      <c r="Q366" s="177" t="s">
        <v>427</v>
      </c>
      <c r="R366" s="262"/>
      <c r="S366" s="262"/>
      <c r="T366" s="170">
        <v>1978</v>
      </c>
    </row>
    <row r="367" spans="2:20" ht="47.25" hidden="1">
      <c r="B367" s="170" t="s">
        <v>585</v>
      </c>
      <c r="C367" s="34" t="s">
        <v>586</v>
      </c>
      <c r="D367" s="161"/>
      <c r="E367" s="149"/>
      <c r="F367" s="149"/>
      <c r="G367" s="149"/>
      <c r="H367" s="149">
        <v>20</v>
      </c>
      <c r="I367" s="149"/>
      <c r="J367" s="181">
        <v>200545.76</v>
      </c>
      <c r="K367" s="206"/>
      <c r="L367" s="149">
        <v>71159.09</v>
      </c>
      <c r="M367" s="206"/>
      <c r="N367" s="206"/>
      <c r="O367" s="10" t="s">
        <v>545</v>
      </c>
      <c r="P367" s="206"/>
      <c r="Q367" s="177" t="s">
        <v>427</v>
      </c>
      <c r="R367" s="262"/>
      <c r="S367" s="262"/>
      <c r="T367" s="170">
        <v>1979</v>
      </c>
    </row>
    <row r="368" spans="2:20" ht="47.25" hidden="1">
      <c r="B368" s="170" t="s">
        <v>587</v>
      </c>
      <c r="C368" s="34" t="s">
        <v>586</v>
      </c>
      <c r="D368" s="161"/>
      <c r="E368" s="149"/>
      <c r="F368" s="149"/>
      <c r="G368" s="149"/>
      <c r="H368" s="149">
        <v>60</v>
      </c>
      <c r="I368" s="149"/>
      <c r="J368" s="181">
        <v>778216.08</v>
      </c>
      <c r="K368" s="206"/>
      <c r="L368" s="149">
        <v>39810.3</v>
      </c>
      <c r="M368" s="206"/>
      <c r="N368" s="206"/>
      <c r="O368" s="10" t="s">
        <v>545</v>
      </c>
      <c r="P368" s="206"/>
      <c r="Q368" s="177" t="s">
        <v>427</v>
      </c>
      <c r="R368" s="262"/>
      <c r="S368" s="262"/>
      <c r="T368" s="170">
        <v>1964</v>
      </c>
    </row>
    <row r="369" spans="2:20" ht="47.25" hidden="1">
      <c r="B369" s="170" t="s">
        <v>588</v>
      </c>
      <c r="C369" s="34" t="s">
        <v>586</v>
      </c>
      <c r="D369" s="161"/>
      <c r="E369" s="149"/>
      <c r="F369" s="149"/>
      <c r="G369" s="149"/>
      <c r="H369" s="149">
        <v>30</v>
      </c>
      <c r="I369" s="149"/>
      <c r="J369" s="181">
        <v>170769.92</v>
      </c>
      <c r="K369" s="206"/>
      <c r="L369" s="149">
        <v>12172.18</v>
      </c>
      <c r="M369" s="206"/>
      <c r="N369" s="206"/>
      <c r="O369" s="10" t="s">
        <v>545</v>
      </c>
      <c r="P369" s="206"/>
      <c r="Q369" s="177" t="s">
        <v>427</v>
      </c>
      <c r="R369" s="262"/>
      <c r="S369" s="262"/>
      <c r="T369" s="170">
        <v>1965</v>
      </c>
    </row>
    <row r="370" spans="2:20" ht="47.25" hidden="1">
      <c r="B370" s="170" t="s">
        <v>589</v>
      </c>
      <c r="C370" s="34" t="s">
        <v>586</v>
      </c>
      <c r="D370" s="161"/>
      <c r="E370" s="149"/>
      <c r="F370" s="149"/>
      <c r="G370" s="149"/>
      <c r="H370" s="149">
        <v>75</v>
      </c>
      <c r="I370" s="149"/>
      <c r="J370" s="181">
        <v>96100.72</v>
      </c>
      <c r="K370" s="206"/>
      <c r="L370" s="149">
        <v>865.27</v>
      </c>
      <c r="M370" s="206"/>
      <c r="N370" s="206"/>
      <c r="O370" s="10" t="s">
        <v>545</v>
      </c>
      <c r="P370" s="206"/>
      <c r="Q370" s="177" t="s">
        <v>427</v>
      </c>
      <c r="R370" s="262"/>
      <c r="S370" s="262"/>
      <c r="T370" s="170">
        <v>1962</v>
      </c>
    </row>
    <row r="371" spans="2:20" ht="47.25" hidden="1">
      <c r="B371" s="170" t="s">
        <v>590</v>
      </c>
      <c r="C371" s="34" t="s">
        <v>591</v>
      </c>
      <c r="D371" s="161"/>
      <c r="E371" s="149"/>
      <c r="F371" s="149"/>
      <c r="G371" s="149"/>
      <c r="H371" s="149"/>
      <c r="I371" s="149"/>
      <c r="J371" s="179">
        <v>9350</v>
      </c>
      <c r="K371" s="206"/>
      <c r="L371" s="149">
        <v>0</v>
      </c>
      <c r="M371" s="206"/>
      <c r="N371" s="206"/>
      <c r="O371" s="10" t="s">
        <v>545</v>
      </c>
      <c r="P371" s="206"/>
      <c r="Q371" s="177" t="s">
        <v>427</v>
      </c>
      <c r="R371" s="262"/>
      <c r="S371" s="262"/>
      <c r="T371" s="170">
        <v>1967</v>
      </c>
    </row>
    <row r="372" spans="2:20" ht="63" hidden="1">
      <c r="B372" s="170" t="s">
        <v>592</v>
      </c>
      <c r="C372" s="34" t="s">
        <v>591</v>
      </c>
      <c r="D372" s="161"/>
      <c r="E372" s="149"/>
      <c r="F372" s="149"/>
      <c r="G372" s="149"/>
      <c r="H372" s="149"/>
      <c r="I372" s="149"/>
      <c r="J372" s="179">
        <v>970029</v>
      </c>
      <c r="K372" s="206"/>
      <c r="L372" s="149">
        <v>0</v>
      </c>
      <c r="M372" s="206"/>
      <c r="N372" s="206"/>
      <c r="O372" s="10" t="s">
        <v>545</v>
      </c>
      <c r="P372" s="206"/>
      <c r="Q372" s="177" t="s">
        <v>427</v>
      </c>
      <c r="R372" s="262"/>
      <c r="S372" s="262"/>
      <c r="T372" s="170">
        <v>1976</v>
      </c>
    </row>
    <row r="373" spans="2:20" ht="47.25" hidden="1">
      <c r="B373" s="170" t="s">
        <v>593</v>
      </c>
      <c r="C373" s="34" t="s">
        <v>591</v>
      </c>
      <c r="D373" s="161"/>
      <c r="E373" s="149"/>
      <c r="F373" s="149"/>
      <c r="G373" s="149"/>
      <c r="H373" s="149"/>
      <c r="I373" s="149"/>
      <c r="J373" s="181">
        <v>183833.26</v>
      </c>
      <c r="K373" s="206"/>
      <c r="L373" s="149">
        <v>0</v>
      </c>
      <c r="M373" s="206"/>
      <c r="N373" s="206"/>
      <c r="O373" s="10" t="s">
        <v>545</v>
      </c>
      <c r="P373" s="206"/>
      <c r="Q373" s="177" t="s">
        <v>427</v>
      </c>
      <c r="R373" s="262"/>
      <c r="S373" s="262"/>
      <c r="T373" s="170">
        <v>1970</v>
      </c>
    </row>
    <row r="374" spans="2:20" ht="47.25" hidden="1">
      <c r="B374" s="170" t="s">
        <v>594</v>
      </c>
      <c r="C374" s="34" t="s">
        <v>591</v>
      </c>
      <c r="D374" s="161"/>
      <c r="E374" s="149"/>
      <c r="F374" s="149"/>
      <c r="G374" s="149"/>
      <c r="H374" s="149"/>
      <c r="I374" s="149"/>
      <c r="J374" s="179">
        <v>13765</v>
      </c>
      <c r="K374" s="206"/>
      <c r="L374" s="149">
        <v>0</v>
      </c>
      <c r="M374" s="206"/>
      <c r="N374" s="206"/>
      <c r="O374" s="10" t="s">
        <v>545</v>
      </c>
      <c r="P374" s="206"/>
      <c r="Q374" s="177" t="s">
        <v>427</v>
      </c>
      <c r="R374" s="262"/>
      <c r="S374" s="262"/>
      <c r="T374" s="170">
        <v>1946</v>
      </c>
    </row>
    <row r="375" spans="2:20" ht="47.25" hidden="1">
      <c r="B375" s="170" t="s">
        <v>595</v>
      </c>
      <c r="C375" s="34" t="s">
        <v>591</v>
      </c>
      <c r="D375" s="161"/>
      <c r="E375" s="149"/>
      <c r="F375" s="149"/>
      <c r="G375" s="149"/>
      <c r="H375" s="149"/>
      <c r="I375" s="149"/>
      <c r="J375" s="179">
        <v>78255</v>
      </c>
      <c r="K375" s="206"/>
      <c r="L375" s="149">
        <v>0</v>
      </c>
      <c r="M375" s="206"/>
      <c r="N375" s="206"/>
      <c r="O375" s="10" t="s">
        <v>545</v>
      </c>
      <c r="P375" s="206"/>
      <c r="Q375" s="177" t="s">
        <v>427</v>
      </c>
      <c r="R375" s="262"/>
      <c r="S375" s="262"/>
      <c r="T375" s="170">
        <v>1970</v>
      </c>
    </row>
    <row r="376" spans="2:20" ht="47.25" hidden="1">
      <c r="B376" s="170" t="s">
        <v>596</v>
      </c>
      <c r="C376" s="34" t="s">
        <v>591</v>
      </c>
      <c r="D376" s="161"/>
      <c r="E376" s="149"/>
      <c r="F376" s="149"/>
      <c r="G376" s="149"/>
      <c r="H376" s="149"/>
      <c r="I376" s="149"/>
      <c r="J376" s="179">
        <v>73244</v>
      </c>
      <c r="K376" s="206"/>
      <c r="L376" s="149">
        <v>0</v>
      </c>
      <c r="M376" s="206"/>
      <c r="N376" s="206"/>
      <c r="O376" s="10" t="s">
        <v>545</v>
      </c>
      <c r="P376" s="206"/>
      <c r="Q376" s="177" t="s">
        <v>427</v>
      </c>
      <c r="R376" s="262"/>
      <c r="S376" s="262"/>
      <c r="T376" s="170">
        <v>1959</v>
      </c>
    </row>
    <row r="377" spans="2:20" ht="47.25" hidden="1">
      <c r="B377" s="110" t="s">
        <v>597</v>
      </c>
      <c r="C377" s="10" t="s">
        <v>598</v>
      </c>
      <c r="D377" s="20"/>
      <c r="E377" s="20"/>
      <c r="F377" s="20"/>
      <c r="G377" s="20"/>
      <c r="H377" s="20">
        <v>47.2</v>
      </c>
      <c r="I377" s="20"/>
      <c r="J377" s="179">
        <v>875825</v>
      </c>
      <c r="K377" s="206"/>
      <c r="L377" s="20"/>
      <c r="M377" s="206"/>
      <c r="N377" s="206"/>
      <c r="O377" s="10" t="s">
        <v>599</v>
      </c>
      <c r="P377" s="206"/>
      <c r="Q377" s="177" t="s">
        <v>427</v>
      </c>
      <c r="R377" s="262"/>
      <c r="S377" s="262"/>
      <c r="T377" s="110"/>
    </row>
    <row r="378" spans="2:20" ht="47.25" hidden="1">
      <c r="B378" s="110" t="s">
        <v>597</v>
      </c>
      <c r="C378" s="10" t="s">
        <v>600</v>
      </c>
      <c r="D378" s="20"/>
      <c r="E378" s="20"/>
      <c r="F378" s="20"/>
      <c r="G378" s="20">
        <v>38.3</v>
      </c>
      <c r="H378" s="20">
        <v>38.3</v>
      </c>
      <c r="I378" s="20">
        <v>0</v>
      </c>
      <c r="J378" s="179">
        <v>875825</v>
      </c>
      <c r="K378" s="206"/>
      <c r="L378" s="20"/>
      <c r="M378" s="206"/>
      <c r="N378" s="206"/>
      <c r="O378" s="10" t="s">
        <v>601</v>
      </c>
      <c r="P378" s="206"/>
      <c r="Q378" s="177" t="s">
        <v>427</v>
      </c>
      <c r="R378" s="262"/>
      <c r="S378" s="262"/>
      <c r="T378" s="110"/>
    </row>
    <row r="379" spans="2:20" ht="51" hidden="1">
      <c r="B379" s="110" t="s">
        <v>602</v>
      </c>
      <c r="C379" s="10" t="s">
        <v>603</v>
      </c>
      <c r="D379" s="20"/>
      <c r="E379" s="20"/>
      <c r="F379" s="20"/>
      <c r="G379" s="20"/>
      <c r="H379" s="20"/>
      <c r="I379" s="20"/>
      <c r="J379" s="149"/>
      <c r="K379" s="206"/>
      <c r="L379" s="20"/>
      <c r="M379" s="206"/>
      <c r="N379" s="206"/>
      <c r="O379" s="10" t="s">
        <v>604</v>
      </c>
      <c r="P379" s="206"/>
      <c r="Q379" s="177" t="s">
        <v>427</v>
      </c>
      <c r="R379" s="262"/>
      <c r="S379" s="262"/>
      <c r="T379" s="110"/>
    </row>
    <row r="380" spans="2:20" ht="67.5" hidden="1">
      <c r="B380" s="182" t="s">
        <v>597</v>
      </c>
      <c r="C380" s="111" t="s">
        <v>605</v>
      </c>
      <c r="D380" s="67"/>
      <c r="E380" s="67"/>
      <c r="F380" s="67"/>
      <c r="G380" s="67">
        <v>34.4</v>
      </c>
      <c r="H380" s="67">
        <v>34.4</v>
      </c>
      <c r="I380" s="67"/>
      <c r="J380" s="127">
        <v>875000</v>
      </c>
      <c r="K380" s="206"/>
      <c r="L380" s="127">
        <v>875000</v>
      </c>
      <c r="M380" s="206"/>
      <c r="N380" s="206"/>
      <c r="O380" s="19" t="s">
        <v>606</v>
      </c>
      <c r="P380" s="206"/>
      <c r="Q380" s="182" t="s">
        <v>427</v>
      </c>
      <c r="R380" s="188" t="s">
        <v>607</v>
      </c>
      <c r="S380" s="262"/>
      <c r="T380" s="138"/>
    </row>
    <row r="381" spans="2:20" ht="90" customHeight="1" hidden="1">
      <c r="B381" s="182" t="s">
        <v>597</v>
      </c>
      <c r="C381" s="111" t="s">
        <v>608</v>
      </c>
      <c r="D381" s="67"/>
      <c r="E381" s="67"/>
      <c r="F381" s="67"/>
      <c r="G381" s="67">
        <v>34.2</v>
      </c>
      <c r="H381" s="67">
        <v>34.2</v>
      </c>
      <c r="I381" s="67"/>
      <c r="J381" s="127">
        <v>875000</v>
      </c>
      <c r="K381" s="206"/>
      <c r="L381" s="127">
        <v>875000</v>
      </c>
      <c r="M381" s="206"/>
      <c r="N381" s="206"/>
      <c r="O381" s="138"/>
      <c r="P381" s="206"/>
      <c r="Q381" s="182" t="s">
        <v>427</v>
      </c>
      <c r="R381" s="188" t="s">
        <v>607</v>
      </c>
      <c r="S381" s="262"/>
      <c r="T381" s="138"/>
    </row>
    <row r="382" spans="2:20" ht="67.5" hidden="1">
      <c r="B382" s="182" t="s">
        <v>597</v>
      </c>
      <c r="C382" s="111" t="s">
        <v>609</v>
      </c>
      <c r="D382" s="67"/>
      <c r="E382" s="67"/>
      <c r="F382" s="67"/>
      <c r="G382" s="67">
        <v>37.8</v>
      </c>
      <c r="H382" s="67">
        <v>37.8</v>
      </c>
      <c r="I382" s="67"/>
      <c r="J382" s="127">
        <v>875000</v>
      </c>
      <c r="K382" s="206"/>
      <c r="L382" s="127">
        <v>875000</v>
      </c>
      <c r="M382" s="206"/>
      <c r="N382" s="206"/>
      <c r="O382" s="138"/>
      <c r="P382" s="206"/>
      <c r="Q382" s="182" t="s">
        <v>427</v>
      </c>
      <c r="R382" s="188" t="s">
        <v>607</v>
      </c>
      <c r="S382" s="262"/>
      <c r="T382" s="138"/>
    </row>
    <row r="383" spans="2:20" ht="67.5" hidden="1">
      <c r="B383" s="182" t="s">
        <v>597</v>
      </c>
      <c r="C383" s="111" t="s">
        <v>610</v>
      </c>
      <c r="D383" s="67"/>
      <c r="E383" s="67"/>
      <c r="F383" s="67"/>
      <c r="G383" s="67">
        <v>33</v>
      </c>
      <c r="H383" s="67">
        <v>33</v>
      </c>
      <c r="I383" s="67"/>
      <c r="J383" s="127">
        <v>875000</v>
      </c>
      <c r="K383" s="206"/>
      <c r="L383" s="127">
        <v>875000</v>
      </c>
      <c r="M383" s="206"/>
      <c r="N383" s="206"/>
      <c r="O383" s="138"/>
      <c r="P383" s="206"/>
      <c r="Q383" s="182" t="s">
        <v>427</v>
      </c>
      <c r="R383" s="188" t="s">
        <v>607</v>
      </c>
      <c r="S383" s="262"/>
      <c r="T383" s="138"/>
    </row>
    <row r="384" spans="2:20" ht="90" customHeight="1" hidden="1">
      <c r="B384" s="182" t="s">
        <v>597</v>
      </c>
      <c r="C384" s="111" t="s">
        <v>611</v>
      </c>
      <c r="D384" s="67"/>
      <c r="E384" s="67" t="s">
        <v>687</v>
      </c>
      <c r="F384" s="19" t="s">
        <v>92</v>
      </c>
      <c r="G384" s="67">
        <v>35.7</v>
      </c>
      <c r="H384" s="67">
        <v>35.7</v>
      </c>
      <c r="I384" s="67"/>
      <c r="J384" s="127">
        <v>915620</v>
      </c>
      <c r="K384" s="206"/>
      <c r="L384" s="127">
        <v>915620</v>
      </c>
      <c r="M384" s="206"/>
      <c r="N384" s="206"/>
      <c r="O384" s="138"/>
      <c r="P384" s="206"/>
      <c r="Q384" s="182" t="s">
        <v>427</v>
      </c>
      <c r="R384" s="182" t="s">
        <v>612</v>
      </c>
      <c r="S384" s="262"/>
      <c r="T384" s="138">
        <v>2012</v>
      </c>
    </row>
    <row r="385" spans="2:20" ht="63" hidden="1">
      <c r="B385" s="182" t="s">
        <v>597</v>
      </c>
      <c r="C385" s="111" t="s">
        <v>613</v>
      </c>
      <c r="D385" s="67"/>
      <c r="E385" s="67" t="s">
        <v>687</v>
      </c>
      <c r="F385" s="19" t="s">
        <v>92</v>
      </c>
      <c r="G385" s="67">
        <v>37.7</v>
      </c>
      <c r="H385" s="67">
        <v>37.7</v>
      </c>
      <c r="I385" s="67"/>
      <c r="J385" s="127">
        <v>915620</v>
      </c>
      <c r="K385" s="206"/>
      <c r="L385" s="127">
        <v>915620</v>
      </c>
      <c r="M385" s="206"/>
      <c r="N385" s="206"/>
      <c r="O385" s="138"/>
      <c r="P385" s="206"/>
      <c r="Q385" s="182" t="s">
        <v>427</v>
      </c>
      <c r="R385" s="182" t="s">
        <v>614</v>
      </c>
      <c r="S385" s="262"/>
      <c r="T385" s="138">
        <v>2012</v>
      </c>
    </row>
    <row r="386" spans="2:20" ht="90" customHeight="1" hidden="1">
      <c r="B386" s="182" t="s">
        <v>597</v>
      </c>
      <c r="C386" s="111" t="s">
        <v>615</v>
      </c>
      <c r="D386" s="67"/>
      <c r="E386" s="67" t="s">
        <v>687</v>
      </c>
      <c r="F386" s="19" t="s">
        <v>92</v>
      </c>
      <c r="G386" s="67">
        <v>38</v>
      </c>
      <c r="H386" s="67">
        <v>38</v>
      </c>
      <c r="I386" s="67"/>
      <c r="J386" s="127">
        <v>915620</v>
      </c>
      <c r="K386" s="206"/>
      <c r="L386" s="127">
        <v>915620</v>
      </c>
      <c r="M386" s="206"/>
      <c r="N386" s="206"/>
      <c r="O386" s="138"/>
      <c r="P386" s="206"/>
      <c r="Q386" s="182" t="s">
        <v>427</v>
      </c>
      <c r="R386" s="182" t="s">
        <v>616</v>
      </c>
      <c r="S386" s="262"/>
      <c r="T386" s="138">
        <v>2012</v>
      </c>
    </row>
    <row r="387" spans="2:20" ht="63" hidden="1">
      <c r="B387" s="182" t="s">
        <v>597</v>
      </c>
      <c r="C387" s="111" t="s">
        <v>617</v>
      </c>
      <c r="D387" s="67"/>
      <c r="E387" s="67" t="s">
        <v>687</v>
      </c>
      <c r="F387" s="19" t="s">
        <v>92</v>
      </c>
      <c r="G387" s="67">
        <v>37.2</v>
      </c>
      <c r="H387" s="67">
        <v>37.2</v>
      </c>
      <c r="I387" s="67"/>
      <c r="J387" s="127">
        <v>915620</v>
      </c>
      <c r="K387" s="206"/>
      <c r="L387" s="127">
        <v>915620</v>
      </c>
      <c r="M387" s="206"/>
      <c r="N387" s="206"/>
      <c r="O387" s="138"/>
      <c r="P387" s="206"/>
      <c r="Q387" s="182" t="s">
        <v>427</v>
      </c>
      <c r="R387" s="182" t="s">
        <v>618</v>
      </c>
      <c r="S387" s="262"/>
      <c r="T387" s="138">
        <v>2012</v>
      </c>
    </row>
    <row r="388" spans="2:20" ht="63" hidden="1">
      <c r="B388" s="182" t="s">
        <v>597</v>
      </c>
      <c r="C388" s="111" t="s">
        <v>619</v>
      </c>
      <c r="D388" s="67"/>
      <c r="E388" s="67" t="s">
        <v>687</v>
      </c>
      <c r="F388" s="19" t="s">
        <v>92</v>
      </c>
      <c r="G388" s="67">
        <v>38.1</v>
      </c>
      <c r="H388" s="67">
        <v>38.1</v>
      </c>
      <c r="I388" s="67"/>
      <c r="J388" s="127">
        <v>915620</v>
      </c>
      <c r="K388" s="206"/>
      <c r="L388" s="127">
        <v>915620</v>
      </c>
      <c r="M388" s="206"/>
      <c r="N388" s="206"/>
      <c r="O388" s="138"/>
      <c r="P388" s="206"/>
      <c r="Q388" s="182" t="s">
        <v>427</v>
      </c>
      <c r="R388" s="182" t="s">
        <v>620</v>
      </c>
      <c r="S388" s="262"/>
      <c r="T388" s="138">
        <v>2012</v>
      </c>
    </row>
    <row r="389" spans="2:20" ht="90" customHeight="1" hidden="1">
      <c r="B389" s="182" t="s">
        <v>597</v>
      </c>
      <c r="C389" s="111" t="s">
        <v>621</v>
      </c>
      <c r="D389" s="67"/>
      <c r="E389" s="67" t="s">
        <v>687</v>
      </c>
      <c r="F389" s="19" t="s">
        <v>92</v>
      </c>
      <c r="G389" s="67">
        <v>46.7</v>
      </c>
      <c r="H389" s="67">
        <v>46.7</v>
      </c>
      <c r="I389" s="67"/>
      <c r="J389" s="183" t="s">
        <v>622</v>
      </c>
      <c r="K389" s="206"/>
      <c r="L389" s="183" t="s">
        <v>622</v>
      </c>
      <c r="M389" s="206"/>
      <c r="N389" s="206"/>
      <c r="O389" s="138"/>
      <c r="P389" s="206"/>
      <c r="Q389" s="182" t="s">
        <v>427</v>
      </c>
      <c r="R389" s="182" t="s">
        <v>623</v>
      </c>
      <c r="S389" s="262"/>
      <c r="T389" s="138">
        <v>1988</v>
      </c>
    </row>
    <row r="390" spans="2:20" ht="51" customHeight="1" hidden="1">
      <c r="B390" s="11" t="s">
        <v>624</v>
      </c>
      <c r="C390" s="10" t="s">
        <v>625</v>
      </c>
      <c r="D390" s="11" t="s">
        <v>626</v>
      </c>
      <c r="E390" s="20" t="s">
        <v>691</v>
      </c>
      <c r="F390" s="20"/>
      <c r="G390" s="20">
        <v>400</v>
      </c>
      <c r="H390" s="20">
        <v>400</v>
      </c>
      <c r="I390" s="20"/>
      <c r="J390" s="21">
        <v>3283.12</v>
      </c>
      <c r="K390" s="206"/>
      <c r="L390" s="21">
        <v>0</v>
      </c>
      <c r="M390" s="206"/>
      <c r="N390" s="206"/>
      <c r="O390" s="184" t="s">
        <v>627</v>
      </c>
      <c r="P390" s="206"/>
      <c r="Q390" s="10" t="s">
        <v>686</v>
      </c>
      <c r="R390" s="262"/>
      <c r="S390" s="262"/>
      <c r="T390" s="11">
        <v>1969</v>
      </c>
    </row>
    <row r="391" spans="2:20" ht="25.5" hidden="1">
      <c r="B391" s="11" t="s">
        <v>628</v>
      </c>
      <c r="C391" s="11" t="s">
        <v>629</v>
      </c>
      <c r="D391" s="28"/>
      <c r="E391" s="20" t="s">
        <v>687</v>
      </c>
      <c r="F391" s="11"/>
      <c r="G391" s="11">
        <v>64.3</v>
      </c>
      <c r="H391" s="11">
        <v>64.3</v>
      </c>
      <c r="I391" s="11">
        <v>0</v>
      </c>
      <c r="J391" s="12">
        <v>1724672.62</v>
      </c>
      <c r="K391" s="206"/>
      <c r="L391" s="11"/>
      <c r="M391" s="206"/>
      <c r="N391" s="206"/>
      <c r="O391" s="28"/>
      <c r="P391" s="206"/>
      <c r="Q391" s="11" t="s">
        <v>427</v>
      </c>
      <c r="R391" s="262"/>
      <c r="S391" s="262"/>
      <c r="T391" s="11">
        <v>2012</v>
      </c>
    </row>
    <row r="392" spans="2:20" ht="38.25" hidden="1">
      <c r="B392" s="11" t="s">
        <v>628</v>
      </c>
      <c r="C392" s="11" t="s">
        <v>630</v>
      </c>
      <c r="D392" s="28"/>
      <c r="E392" s="20" t="s">
        <v>687</v>
      </c>
      <c r="F392" s="11"/>
      <c r="G392" s="11">
        <v>65</v>
      </c>
      <c r="H392" s="11">
        <v>65</v>
      </c>
      <c r="I392" s="11">
        <v>0</v>
      </c>
      <c r="J392" s="12">
        <v>1724146.38</v>
      </c>
      <c r="K392" s="206"/>
      <c r="L392" s="11"/>
      <c r="M392" s="206"/>
      <c r="N392" s="206"/>
      <c r="O392" s="28"/>
      <c r="P392" s="206"/>
      <c r="Q392" s="11" t="s">
        <v>427</v>
      </c>
      <c r="R392" s="262"/>
      <c r="S392" s="262"/>
      <c r="T392" s="11">
        <v>2012</v>
      </c>
    </row>
    <row r="393" spans="1:18" ht="33" customHeight="1" hidden="1" thickBot="1">
      <c r="A393" s="284" t="s">
        <v>631</v>
      </c>
      <c r="B393" s="284"/>
      <c r="C393" s="284"/>
      <c r="D393" s="284"/>
      <c r="E393" s="284"/>
      <c r="F393" s="284"/>
      <c r="G393" s="284"/>
      <c r="H393" s="284"/>
      <c r="I393" s="284"/>
      <c r="J393" s="284"/>
      <c r="K393" s="284"/>
      <c r="L393" s="284"/>
      <c r="M393" s="284"/>
      <c r="N393" s="284"/>
      <c r="O393" s="284"/>
      <c r="P393" s="284"/>
      <c r="Q393" s="284"/>
      <c r="R393" s="284"/>
    </row>
    <row r="394" spans="1:20" ht="45" customHeight="1" hidden="1">
      <c r="A394" s="285" t="s">
        <v>659</v>
      </c>
      <c r="B394" s="281" t="s">
        <v>672</v>
      </c>
      <c r="C394" s="281" t="s">
        <v>673</v>
      </c>
      <c r="D394" s="281" t="s">
        <v>674</v>
      </c>
      <c r="E394" s="281" t="s">
        <v>661</v>
      </c>
      <c r="F394" s="281"/>
      <c r="G394" s="281"/>
      <c r="H394" s="281" t="s">
        <v>662</v>
      </c>
      <c r="I394" s="281"/>
      <c r="J394" s="281"/>
      <c r="K394" s="281" t="s">
        <v>663</v>
      </c>
      <c r="L394" s="281"/>
      <c r="M394" s="281"/>
      <c r="N394" s="45" t="s">
        <v>676</v>
      </c>
      <c r="O394" s="279" t="s">
        <v>685</v>
      </c>
      <c r="P394" s="280"/>
      <c r="Q394" s="275" t="s">
        <v>679</v>
      </c>
      <c r="R394" s="283" t="s">
        <v>680</v>
      </c>
      <c r="S394" s="283"/>
      <c r="T394" s="272" t="s">
        <v>660</v>
      </c>
    </row>
    <row r="395" spans="1:20" ht="15.75" customHeight="1" hidden="1">
      <c r="A395" s="286"/>
      <c r="B395" s="277"/>
      <c r="C395" s="277"/>
      <c r="D395" s="277"/>
      <c r="E395" s="277" t="s">
        <v>664</v>
      </c>
      <c r="F395" s="277" t="s">
        <v>665</v>
      </c>
      <c r="G395" s="277" t="s">
        <v>666</v>
      </c>
      <c r="H395" s="6" t="s">
        <v>667</v>
      </c>
      <c r="I395" s="277" t="s">
        <v>668</v>
      </c>
      <c r="J395" s="277" t="s">
        <v>669</v>
      </c>
      <c r="K395" s="277" t="s">
        <v>684</v>
      </c>
      <c r="L395" s="278" t="s">
        <v>675</v>
      </c>
      <c r="M395" s="277" t="s">
        <v>670</v>
      </c>
      <c r="N395" s="277" t="s">
        <v>671</v>
      </c>
      <c r="O395" s="277" t="s">
        <v>678</v>
      </c>
      <c r="P395" s="278" t="s">
        <v>677</v>
      </c>
      <c r="Q395" s="276"/>
      <c r="R395" s="8"/>
      <c r="S395" s="8"/>
      <c r="T395" s="273"/>
    </row>
    <row r="396" spans="1:20" ht="39.75" customHeight="1" hidden="1" thickBot="1">
      <c r="A396" s="287"/>
      <c r="B396" s="278"/>
      <c r="C396" s="278"/>
      <c r="D396" s="278"/>
      <c r="E396" s="278"/>
      <c r="F396" s="278"/>
      <c r="G396" s="278"/>
      <c r="H396" s="7" t="s">
        <v>683</v>
      </c>
      <c r="I396" s="278"/>
      <c r="J396" s="278"/>
      <c r="K396" s="278"/>
      <c r="L396" s="282"/>
      <c r="M396" s="278"/>
      <c r="N396" s="278"/>
      <c r="O396" s="278"/>
      <c r="P396" s="282"/>
      <c r="Q396" s="276"/>
      <c r="R396" s="9" t="s">
        <v>681</v>
      </c>
      <c r="S396" s="9" t="s">
        <v>682</v>
      </c>
      <c r="T396" s="273"/>
    </row>
    <row r="397" spans="1:20" ht="15.75" hidden="1" thickBot="1">
      <c r="A397" s="245">
        <v>1</v>
      </c>
      <c r="B397" s="217">
        <v>2</v>
      </c>
      <c r="C397" s="217">
        <v>3</v>
      </c>
      <c r="D397" s="217">
        <v>4</v>
      </c>
      <c r="E397" s="217">
        <v>5</v>
      </c>
      <c r="F397" s="217">
        <v>6</v>
      </c>
      <c r="G397" s="217">
        <v>7</v>
      </c>
      <c r="H397" s="217">
        <v>8</v>
      </c>
      <c r="I397" s="217">
        <v>9</v>
      </c>
      <c r="J397" s="217">
        <v>10</v>
      </c>
      <c r="K397" s="217">
        <v>11</v>
      </c>
      <c r="L397" s="246">
        <v>12</v>
      </c>
      <c r="M397" s="246">
        <v>13</v>
      </c>
      <c r="N397" s="247">
        <v>14</v>
      </c>
      <c r="O397" s="247">
        <v>15</v>
      </c>
      <c r="P397" s="247">
        <v>16</v>
      </c>
      <c r="Q397" s="247">
        <v>17</v>
      </c>
      <c r="R397" s="269">
        <v>18</v>
      </c>
      <c r="S397" s="270">
        <v>18</v>
      </c>
      <c r="T397" s="248">
        <v>19</v>
      </c>
    </row>
    <row r="398" spans="1:20" ht="47.25" customHeight="1" hidden="1">
      <c r="A398" s="206"/>
      <c r="B398" s="67" t="s">
        <v>632</v>
      </c>
      <c r="C398" s="138" t="s">
        <v>633</v>
      </c>
      <c r="D398" s="20">
        <v>19214</v>
      </c>
      <c r="E398" s="20">
        <v>1</v>
      </c>
      <c r="F398" s="20" t="s">
        <v>687</v>
      </c>
      <c r="G398" s="20" t="s">
        <v>23</v>
      </c>
      <c r="H398" s="20">
        <v>488</v>
      </c>
      <c r="I398" s="20">
        <v>488</v>
      </c>
      <c r="J398" s="20">
        <v>0</v>
      </c>
      <c r="K398" s="67">
        <v>297489</v>
      </c>
      <c r="L398" s="206"/>
      <c r="M398" s="20">
        <v>19214</v>
      </c>
      <c r="N398" s="206"/>
      <c r="O398" s="22" t="s">
        <v>634</v>
      </c>
      <c r="P398" s="206"/>
      <c r="Q398" s="110" t="s">
        <v>427</v>
      </c>
      <c r="R398" s="274" t="s">
        <v>635</v>
      </c>
      <c r="S398" s="262"/>
      <c r="T398" s="20">
        <v>1959</v>
      </c>
    </row>
    <row r="399" spans="1:20" ht="47.25" hidden="1">
      <c r="A399" s="206"/>
      <c r="B399" s="67" t="s">
        <v>636</v>
      </c>
      <c r="C399" s="138" t="s">
        <v>637</v>
      </c>
      <c r="D399" s="20">
        <v>431233.86</v>
      </c>
      <c r="E399" s="20">
        <v>1</v>
      </c>
      <c r="F399" s="20" t="s">
        <v>687</v>
      </c>
      <c r="G399" s="20" t="s">
        <v>638</v>
      </c>
      <c r="H399" s="20">
        <v>3284.3</v>
      </c>
      <c r="I399" s="20">
        <v>3284.3</v>
      </c>
      <c r="J399" s="20">
        <v>0</v>
      </c>
      <c r="K399" s="67">
        <v>1706362.86</v>
      </c>
      <c r="L399" s="206"/>
      <c r="M399" s="20">
        <v>431233.86</v>
      </c>
      <c r="N399" s="206"/>
      <c r="O399" s="22" t="s">
        <v>639</v>
      </c>
      <c r="P399" s="206"/>
      <c r="Q399" s="110" t="s">
        <v>427</v>
      </c>
      <c r="R399" s="274"/>
      <c r="S399" s="262"/>
      <c r="T399" s="20">
        <v>1976</v>
      </c>
    </row>
    <row r="400" spans="1:20" ht="47.25" hidden="1">
      <c r="A400" s="206"/>
      <c r="B400" s="67" t="s">
        <v>640</v>
      </c>
      <c r="C400" s="138" t="s">
        <v>641</v>
      </c>
      <c r="D400" s="20">
        <v>4737</v>
      </c>
      <c r="E400" s="20">
        <v>1</v>
      </c>
      <c r="F400" s="20" t="s">
        <v>687</v>
      </c>
      <c r="G400" s="20"/>
      <c r="H400" s="20">
        <v>117.2</v>
      </c>
      <c r="I400" s="20">
        <v>117.2</v>
      </c>
      <c r="J400" s="20">
        <v>0</v>
      </c>
      <c r="K400" s="67">
        <v>33934</v>
      </c>
      <c r="L400" s="206"/>
      <c r="M400" s="20">
        <v>4737</v>
      </c>
      <c r="N400" s="206"/>
      <c r="O400" s="22" t="s">
        <v>634</v>
      </c>
      <c r="P400" s="206"/>
      <c r="Q400" s="110" t="s">
        <v>427</v>
      </c>
      <c r="R400" s="274"/>
      <c r="S400" s="262"/>
      <c r="T400" s="20">
        <v>1967</v>
      </c>
    </row>
    <row r="401" spans="1:20" ht="51" hidden="1">
      <c r="A401" s="206"/>
      <c r="B401" s="67" t="s">
        <v>642</v>
      </c>
      <c r="C401" s="138" t="s">
        <v>637</v>
      </c>
      <c r="D401" s="20">
        <v>116335.84</v>
      </c>
      <c r="E401" s="20">
        <v>1</v>
      </c>
      <c r="F401" s="10" t="s">
        <v>643</v>
      </c>
      <c r="G401" s="20"/>
      <c r="H401" s="20">
        <v>300.2</v>
      </c>
      <c r="I401" s="20">
        <v>300.2</v>
      </c>
      <c r="J401" s="20">
        <v>0</v>
      </c>
      <c r="K401" s="67">
        <v>197321</v>
      </c>
      <c r="L401" s="206"/>
      <c r="M401" s="20">
        <v>116335.84</v>
      </c>
      <c r="N401" s="206"/>
      <c r="O401" s="22" t="s">
        <v>634</v>
      </c>
      <c r="P401" s="206"/>
      <c r="Q401" s="110" t="s">
        <v>427</v>
      </c>
      <c r="R401" s="274"/>
      <c r="S401" s="262"/>
      <c r="T401" s="20">
        <v>1988</v>
      </c>
    </row>
    <row r="402" spans="1:20" ht="47.25" hidden="1">
      <c r="A402" s="206"/>
      <c r="B402" s="67" t="s">
        <v>644</v>
      </c>
      <c r="C402" s="138" t="s">
        <v>637</v>
      </c>
      <c r="D402" s="20">
        <v>2168</v>
      </c>
      <c r="E402" s="20">
        <v>1</v>
      </c>
      <c r="F402" s="20" t="s">
        <v>687</v>
      </c>
      <c r="G402" s="20" t="s">
        <v>23</v>
      </c>
      <c r="H402" s="20">
        <v>23.6</v>
      </c>
      <c r="I402" s="20">
        <v>23.6</v>
      </c>
      <c r="J402" s="20">
        <v>0</v>
      </c>
      <c r="K402" s="67">
        <v>5230</v>
      </c>
      <c r="L402" s="206"/>
      <c r="M402" s="20">
        <v>2168</v>
      </c>
      <c r="N402" s="206"/>
      <c r="O402" s="22" t="s">
        <v>634</v>
      </c>
      <c r="P402" s="206"/>
      <c r="Q402" s="110" t="s">
        <v>427</v>
      </c>
      <c r="R402" s="274"/>
      <c r="S402" s="262"/>
      <c r="T402" s="20">
        <v>1978</v>
      </c>
    </row>
    <row r="403" spans="1:20" ht="47.25" hidden="1">
      <c r="A403" s="206"/>
      <c r="B403" s="67" t="s">
        <v>645</v>
      </c>
      <c r="C403" s="138" t="s">
        <v>637</v>
      </c>
      <c r="D403" s="20">
        <v>211715.74</v>
      </c>
      <c r="E403" s="20">
        <v>1</v>
      </c>
      <c r="F403" s="20" t="s">
        <v>687</v>
      </c>
      <c r="G403" s="20" t="s">
        <v>23</v>
      </c>
      <c r="H403" s="20">
        <v>681.4</v>
      </c>
      <c r="I403" s="20">
        <v>681.4</v>
      </c>
      <c r="J403" s="20">
        <v>0</v>
      </c>
      <c r="K403" s="67">
        <v>423667.74</v>
      </c>
      <c r="L403" s="206"/>
      <c r="M403" s="20">
        <v>211715.74</v>
      </c>
      <c r="N403" s="206"/>
      <c r="O403" s="22" t="s">
        <v>634</v>
      </c>
      <c r="P403" s="206"/>
      <c r="Q403" s="110" t="s">
        <v>427</v>
      </c>
      <c r="R403" s="274"/>
      <c r="S403" s="262"/>
      <c r="T403" s="20">
        <v>1964</v>
      </c>
    </row>
    <row r="404" spans="1:20" ht="51" hidden="1">
      <c r="A404" s="206"/>
      <c r="B404" s="110" t="s">
        <v>30</v>
      </c>
      <c r="C404" s="10" t="s">
        <v>527</v>
      </c>
      <c r="D404" s="20">
        <v>1044800</v>
      </c>
      <c r="E404" s="20">
        <v>1</v>
      </c>
      <c r="F404" s="20" t="s">
        <v>687</v>
      </c>
      <c r="G404" s="20" t="s">
        <v>23</v>
      </c>
      <c r="H404" s="20">
        <v>681</v>
      </c>
      <c r="I404" s="20">
        <v>681</v>
      </c>
      <c r="J404" s="20">
        <v>0</v>
      </c>
      <c r="K404" s="124">
        <v>1990012</v>
      </c>
      <c r="L404" s="206"/>
      <c r="M404" s="20">
        <v>1044800</v>
      </c>
      <c r="N404" s="206"/>
      <c r="O404" s="10" t="s">
        <v>528</v>
      </c>
      <c r="P404" s="206"/>
      <c r="Q404" s="177" t="s">
        <v>427</v>
      </c>
      <c r="R404" s="11" t="s">
        <v>646</v>
      </c>
      <c r="S404" s="262"/>
      <c r="T404" s="110">
        <v>1972</v>
      </c>
    </row>
    <row r="405" spans="1:20" ht="51" customHeight="1" hidden="1">
      <c r="A405" s="206"/>
      <c r="B405" s="110" t="s">
        <v>20</v>
      </c>
      <c r="C405" s="10" t="s">
        <v>534</v>
      </c>
      <c r="D405" s="20">
        <v>11445.6</v>
      </c>
      <c r="E405" s="20">
        <v>1</v>
      </c>
      <c r="F405" s="20" t="s">
        <v>687</v>
      </c>
      <c r="G405" s="20" t="s">
        <v>693</v>
      </c>
      <c r="H405" s="20">
        <v>187.9</v>
      </c>
      <c r="I405" s="20">
        <v>187.9</v>
      </c>
      <c r="J405" s="20">
        <v>0</v>
      </c>
      <c r="K405" s="67">
        <v>38152</v>
      </c>
      <c r="L405" s="206"/>
      <c r="M405" s="20">
        <v>11445.6</v>
      </c>
      <c r="N405" s="206"/>
      <c r="O405" s="28"/>
      <c r="P405" s="206"/>
      <c r="Q405" s="177" t="s">
        <v>427</v>
      </c>
      <c r="R405" s="10" t="s">
        <v>647</v>
      </c>
      <c r="S405" s="262"/>
      <c r="T405" s="110">
        <v>1965</v>
      </c>
    </row>
    <row r="406" spans="1:20" ht="51" hidden="1">
      <c r="A406" s="206"/>
      <c r="B406" s="20" t="s">
        <v>30</v>
      </c>
      <c r="C406" s="11" t="s">
        <v>648</v>
      </c>
      <c r="D406" s="28"/>
      <c r="E406" s="20">
        <v>2</v>
      </c>
      <c r="F406" s="28"/>
      <c r="G406" s="28"/>
      <c r="H406" s="20">
        <v>1901.4</v>
      </c>
      <c r="I406" s="62">
        <v>1901.4</v>
      </c>
      <c r="J406" s="20">
        <v>0</v>
      </c>
      <c r="K406" s="143"/>
      <c r="L406" s="206"/>
      <c r="M406" s="28"/>
      <c r="N406" s="206"/>
      <c r="O406" s="28"/>
      <c r="P406" s="206"/>
      <c r="Q406" s="177" t="s">
        <v>427</v>
      </c>
      <c r="R406" s="11" t="s">
        <v>652</v>
      </c>
      <c r="S406" s="262"/>
      <c r="T406" s="20">
        <v>1978</v>
      </c>
    </row>
    <row r="407" spans="1:20" ht="60" hidden="1">
      <c r="A407" s="206"/>
      <c r="B407" s="20" t="s">
        <v>653</v>
      </c>
      <c r="C407" s="11" t="s">
        <v>654</v>
      </c>
      <c r="D407" s="20"/>
      <c r="E407" s="20"/>
      <c r="F407" s="20" t="s">
        <v>687</v>
      </c>
      <c r="G407" s="20"/>
      <c r="H407" s="20">
        <v>1017.75</v>
      </c>
      <c r="I407" s="20">
        <v>1017.75</v>
      </c>
      <c r="J407" s="20"/>
      <c r="K407" s="189">
        <v>2263448.14</v>
      </c>
      <c r="L407" s="206"/>
      <c r="M407" s="20"/>
      <c r="N407" s="206"/>
      <c r="O407" s="20"/>
      <c r="P407" s="206"/>
      <c r="Q407" s="11" t="s">
        <v>427</v>
      </c>
      <c r="R407" s="207" t="s">
        <v>655</v>
      </c>
      <c r="S407" s="262"/>
      <c r="T407" s="20"/>
    </row>
    <row r="408" spans="1:20" ht="90" hidden="1">
      <c r="A408" s="206"/>
      <c r="B408" s="11" t="s">
        <v>656</v>
      </c>
      <c r="C408" s="11" t="s">
        <v>657</v>
      </c>
      <c r="D408" s="20">
        <v>0</v>
      </c>
      <c r="E408" s="20"/>
      <c r="F408" s="20"/>
      <c r="G408" s="20"/>
      <c r="H408" s="20">
        <v>48</v>
      </c>
      <c r="I408" s="20">
        <v>48</v>
      </c>
      <c r="J408" s="20"/>
      <c r="K408" s="127">
        <v>44280</v>
      </c>
      <c r="L408" s="206"/>
      <c r="M408" s="20">
        <v>0</v>
      </c>
      <c r="N408" s="206"/>
      <c r="O408" s="10" t="s">
        <v>545</v>
      </c>
      <c r="P408" s="206"/>
      <c r="Q408" s="11" t="s">
        <v>427</v>
      </c>
      <c r="R408" s="207" t="s">
        <v>658</v>
      </c>
      <c r="S408" s="262"/>
      <c r="T408" s="20">
        <v>1947</v>
      </c>
    </row>
    <row r="409" ht="15" hidden="1"/>
    <row r="410" spans="1:20" ht="61.5" customHeight="1">
      <c r="A410" s="250">
        <v>9</v>
      </c>
      <c r="B410" s="251" t="s">
        <v>712</v>
      </c>
      <c r="C410" s="177" t="s">
        <v>713</v>
      </c>
      <c r="D410" s="110" t="s">
        <v>739</v>
      </c>
      <c r="E410" s="252">
        <v>1</v>
      </c>
      <c r="F410" s="251" t="s">
        <v>714</v>
      </c>
      <c r="G410" s="252" t="s">
        <v>779</v>
      </c>
      <c r="H410" s="252">
        <v>22.9</v>
      </c>
      <c r="I410" s="252">
        <v>22.9</v>
      </c>
      <c r="J410" s="252">
        <v>0</v>
      </c>
      <c r="K410" s="252">
        <v>0</v>
      </c>
      <c r="L410" s="252">
        <v>0</v>
      </c>
      <c r="M410" s="252">
        <v>0</v>
      </c>
      <c r="N410" s="252">
        <v>0</v>
      </c>
      <c r="O410" s="110" t="s">
        <v>738</v>
      </c>
      <c r="P410" s="252"/>
      <c r="Q410" s="177" t="s">
        <v>791</v>
      </c>
      <c r="R410" s="251" t="s">
        <v>717</v>
      </c>
      <c r="S410" s="251"/>
      <c r="T410" s="252">
        <v>1975</v>
      </c>
    </row>
    <row r="411" spans="1:20" ht="81.75" customHeight="1">
      <c r="A411" s="250">
        <v>10</v>
      </c>
      <c r="B411" s="251" t="s">
        <v>712</v>
      </c>
      <c r="C411" s="177" t="s">
        <v>718</v>
      </c>
      <c r="D411" s="110" t="s">
        <v>741</v>
      </c>
      <c r="E411" s="194">
        <v>1</v>
      </c>
      <c r="F411" s="110" t="s">
        <v>722</v>
      </c>
      <c r="G411" s="194" t="s">
        <v>779</v>
      </c>
      <c r="H411" s="194">
        <v>13.8</v>
      </c>
      <c r="I411" s="194">
        <v>13.8</v>
      </c>
      <c r="J411" s="194">
        <v>0</v>
      </c>
      <c r="K411" s="194">
        <v>0</v>
      </c>
      <c r="L411" s="196">
        <v>0</v>
      </c>
      <c r="M411" s="194">
        <v>0</v>
      </c>
      <c r="N411" s="194">
        <v>0</v>
      </c>
      <c r="O411" s="110" t="s">
        <v>740</v>
      </c>
      <c r="P411" s="194"/>
      <c r="Q411" s="177" t="s">
        <v>791</v>
      </c>
      <c r="R411" s="251" t="s">
        <v>717</v>
      </c>
      <c r="S411" s="251"/>
      <c r="T411" s="252">
        <v>1961</v>
      </c>
    </row>
    <row r="412" spans="1:20" ht="70.5" customHeight="1">
      <c r="A412" s="250">
        <v>11</v>
      </c>
      <c r="B412" s="251" t="s">
        <v>719</v>
      </c>
      <c r="C412" s="177" t="s">
        <v>720</v>
      </c>
      <c r="D412" s="110" t="s">
        <v>743</v>
      </c>
      <c r="E412" s="252">
        <v>1</v>
      </c>
      <c r="F412" s="251" t="s">
        <v>721</v>
      </c>
      <c r="G412" s="252" t="s">
        <v>779</v>
      </c>
      <c r="H412" s="252">
        <v>240</v>
      </c>
      <c r="I412" s="252">
        <v>240</v>
      </c>
      <c r="J412" s="252">
        <v>0</v>
      </c>
      <c r="K412" s="252">
        <v>0</v>
      </c>
      <c r="L412" s="252">
        <v>0</v>
      </c>
      <c r="M412" s="252">
        <v>0</v>
      </c>
      <c r="N412" s="252">
        <v>0</v>
      </c>
      <c r="O412" s="110" t="s">
        <v>742</v>
      </c>
      <c r="P412" s="252"/>
      <c r="Q412" s="177" t="s">
        <v>791</v>
      </c>
      <c r="R412" s="251" t="s">
        <v>717</v>
      </c>
      <c r="S412" s="251"/>
      <c r="T412" s="252">
        <v>1961</v>
      </c>
    </row>
    <row r="413" spans="1:20" ht="70.5" customHeight="1">
      <c r="A413" s="250">
        <v>12</v>
      </c>
      <c r="B413" s="251" t="s">
        <v>723</v>
      </c>
      <c r="C413" s="177" t="s">
        <v>724</v>
      </c>
      <c r="D413" s="110" t="s">
        <v>745</v>
      </c>
      <c r="E413" s="252">
        <v>1</v>
      </c>
      <c r="F413" s="251" t="s">
        <v>721</v>
      </c>
      <c r="G413" s="252" t="s">
        <v>779</v>
      </c>
      <c r="H413" s="252">
        <v>309</v>
      </c>
      <c r="I413" s="252">
        <v>309</v>
      </c>
      <c r="J413" s="252">
        <v>0</v>
      </c>
      <c r="K413" s="252">
        <v>0</v>
      </c>
      <c r="L413" s="252">
        <v>0</v>
      </c>
      <c r="M413" s="252">
        <v>0</v>
      </c>
      <c r="N413" s="252">
        <v>0</v>
      </c>
      <c r="O413" s="110" t="s">
        <v>744</v>
      </c>
      <c r="P413" s="252"/>
      <c r="Q413" s="177" t="s">
        <v>791</v>
      </c>
      <c r="R413" s="251" t="s">
        <v>717</v>
      </c>
      <c r="S413" s="251"/>
      <c r="T413" s="252">
        <v>1985</v>
      </c>
    </row>
    <row r="414" spans="1:20" ht="74.25" customHeight="1">
      <c r="A414" s="250">
        <v>13</v>
      </c>
      <c r="B414" s="251" t="s">
        <v>725</v>
      </c>
      <c r="C414" s="177" t="s">
        <v>726</v>
      </c>
      <c r="D414" s="110" t="s">
        <v>747</v>
      </c>
      <c r="E414" s="208">
        <v>1</v>
      </c>
      <c r="F414" s="207" t="s">
        <v>721</v>
      </c>
      <c r="G414" s="208" t="s">
        <v>779</v>
      </c>
      <c r="H414" s="208">
        <v>1.1</v>
      </c>
      <c r="I414" s="208">
        <v>1.1</v>
      </c>
      <c r="J414" s="208">
        <v>0</v>
      </c>
      <c r="K414" s="208">
        <v>0</v>
      </c>
      <c r="L414" s="208">
        <v>0</v>
      </c>
      <c r="M414" s="208">
        <v>0</v>
      </c>
      <c r="N414" s="208">
        <v>0</v>
      </c>
      <c r="O414" s="110" t="s">
        <v>746</v>
      </c>
      <c r="P414" s="208"/>
      <c r="Q414" s="177" t="s">
        <v>791</v>
      </c>
      <c r="R414" s="207" t="s">
        <v>717</v>
      </c>
      <c r="S414" s="207"/>
      <c r="T414" s="208">
        <v>1985</v>
      </c>
    </row>
    <row r="415" spans="1:20" s="254" customFormat="1" ht="77.25" customHeight="1">
      <c r="A415" s="253">
        <v>14</v>
      </c>
      <c r="B415" s="110" t="s">
        <v>649</v>
      </c>
      <c r="C415" s="177" t="s">
        <v>706</v>
      </c>
      <c r="D415" s="251" t="s">
        <v>749</v>
      </c>
      <c r="E415" s="252">
        <v>1</v>
      </c>
      <c r="F415" s="110" t="s">
        <v>707</v>
      </c>
      <c r="G415" s="252">
        <v>0</v>
      </c>
      <c r="H415" s="255">
        <v>1491000</v>
      </c>
      <c r="I415" s="255">
        <v>1491000</v>
      </c>
      <c r="J415" s="252">
        <v>0</v>
      </c>
      <c r="K415" s="252">
        <v>0</v>
      </c>
      <c r="L415" s="252">
        <v>0</v>
      </c>
      <c r="M415" s="252">
        <v>0</v>
      </c>
      <c r="N415" s="252"/>
      <c r="O415" s="110" t="s">
        <v>748</v>
      </c>
      <c r="P415" s="252"/>
      <c r="Q415" s="177" t="s">
        <v>791</v>
      </c>
      <c r="R415" s="251" t="s">
        <v>727</v>
      </c>
      <c r="S415" s="251"/>
      <c r="T415" s="252">
        <v>0</v>
      </c>
    </row>
    <row r="416" spans="1:20" ht="77.25" customHeight="1">
      <c r="A416" s="195">
        <v>7</v>
      </c>
      <c r="B416" s="110" t="s">
        <v>649</v>
      </c>
      <c r="C416" s="177" t="s">
        <v>706</v>
      </c>
      <c r="D416" s="110" t="s">
        <v>751</v>
      </c>
      <c r="E416" s="110">
        <v>0</v>
      </c>
      <c r="F416" s="110" t="s">
        <v>707</v>
      </c>
      <c r="G416" s="110">
        <v>0</v>
      </c>
      <c r="H416" s="249">
        <v>2773000</v>
      </c>
      <c r="I416" s="249">
        <v>2773000</v>
      </c>
      <c r="J416" s="194">
        <v>0</v>
      </c>
      <c r="K416" s="111">
        <v>0</v>
      </c>
      <c r="L416" s="193">
        <v>0</v>
      </c>
      <c r="M416" s="194">
        <v>0</v>
      </c>
      <c r="N416" s="110" t="s">
        <v>710</v>
      </c>
      <c r="O416" s="110" t="s">
        <v>750</v>
      </c>
      <c r="P416" s="110"/>
      <c r="Q416" s="177" t="s">
        <v>791</v>
      </c>
      <c r="R416" s="110" t="s">
        <v>711</v>
      </c>
      <c r="S416" s="177"/>
      <c r="T416" s="194">
        <v>1970</v>
      </c>
    </row>
    <row r="417" spans="1:20" ht="49.5" customHeight="1">
      <c r="A417" s="250">
        <v>8</v>
      </c>
      <c r="B417" s="110" t="s">
        <v>649</v>
      </c>
      <c r="C417" s="177" t="s">
        <v>706</v>
      </c>
      <c r="D417" s="110" t="s">
        <v>753</v>
      </c>
      <c r="E417" s="110">
        <v>0</v>
      </c>
      <c r="F417" s="110" t="s">
        <v>707</v>
      </c>
      <c r="G417" s="110">
        <v>0</v>
      </c>
      <c r="H417" s="197">
        <v>2900000</v>
      </c>
      <c r="I417" s="197">
        <v>2900000</v>
      </c>
      <c r="J417" s="110">
        <v>0</v>
      </c>
      <c r="K417" s="111">
        <v>0</v>
      </c>
      <c r="L417" s="111">
        <v>0</v>
      </c>
      <c r="M417" s="110">
        <v>0</v>
      </c>
      <c r="N417" s="211" t="s">
        <v>716</v>
      </c>
      <c r="O417" s="110" t="s">
        <v>752</v>
      </c>
      <c r="P417" s="210"/>
      <c r="Q417" s="177" t="s">
        <v>791</v>
      </c>
      <c r="R417" s="110" t="s">
        <v>715</v>
      </c>
      <c r="S417" s="170"/>
      <c r="T417" s="110">
        <v>0</v>
      </c>
    </row>
    <row r="418" spans="1:20" ht="29.25" customHeight="1">
      <c r="A418" s="339" t="s">
        <v>754</v>
      </c>
      <c r="B418" s="340"/>
      <c r="C418" s="340"/>
      <c r="D418" s="340"/>
      <c r="E418" s="340"/>
      <c r="F418" s="340"/>
      <c r="G418" s="340"/>
      <c r="H418" s="340"/>
      <c r="I418" s="340"/>
      <c r="J418" s="340"/>
      <c r="K418" s="340"/>
      <c r="L418" s="340"/>
      <c r="M418" s="340"/>
      <c r="N418" s="340"/>
      <c r="O418" s="340"/>
      <c r="P418" s="340"/>
      <c r="Q418" s="340"/>
      <c r="R418" s="340"/>
      <c r="S418" s="340"/>
      <c r="T418" s="340"/>
    </row>
    <row r="419" spans="1:20" s="212" customFormat="1" ht="93" customHeight="1">
      <c r="A419" s="191">
        <v>5</v>
      </c>
      <c r="B419" s="110" t="s">
        <v>649</v>
      </c>
      <c r="C419" s="177" t="s">
        <v>706</v>
      </c>
      <c r="D419" s="110" t="s">
        <v>756</v>
      </c>
      <c r="E419" s="110">
        <v>0</v>
      </c>
      <c r="F419" s="110" t="s">
        <v>707</v>
      </c>
      <c r="G419" s="110">
        <v>0</v>
      </c>
      <c r="H419" s="197">
        <v>50000</v>
      </c>
      <c r="I419" s="197">
        <v>50000</v>
      </c>
      <c r="J419" s="110">
        <v>0</v>
      </c>
      <c r="K419" s="111">
        <v>0</v>
      </c>
      <c r="L419" s="111">
        <v>0</v>
      </c>
      <c r="M419" s="110">
        <v>0</v>
      </c>
      <c r="N419" s="211" t="s">
        <v>708</v>
      </c>
      <c r="O419" s="110" t="s">
        <v>755</v>
      </c>
      <c r="P419" s="210"/>
      <c r="Q419" s="177" t="s">
        <v>791</v>
      </c>
      <c r="R419" s="110" t="s">
        <v>757</v>
      </c>
      <c r="S419" s="170"/>
      <c r="T419" s="110">
        <v>0</v>
      </c>
    </row>
    <row r="420" spans="1:20" s="212" customFormat="1" ht="77.25" customHeight="1">
      <c r="A420" s="191">
        <v>6</v>
      </c>
      <c r="B420" s="110" t="s">
        <v>649</v>
      </c>
      <c r="C420" s="177" t="s">
        <v>706</v>
      </c>
      <c r="D420" s="110" t="s">
        <v>759</v>
      </c>
      <c r="E420" s="110">
        <v>0</v>
      </c>
      <c r="F420" s="110" t="s">
        <v>707</v>
      </c>
      <c r="G420" s="110">
        <v>0</v>
      </c>
      <c r="H420" s="197">
        <v>59000</v>
      </c>
      <c r="I420" s="197">
        <v>59000</v>
      </c>
      <c r="J420" s="110">
        <v>0</v>
      </c>
      <c r="K420" s="111">
        <v>0</v>
      </c>
      <c r="L420" s="111">
        <v>0</v>
      </c>
      <c r="M420" s="110">
        <v>0</v>
      </c>
      <c r="N420" s="211" t="s">
        <v>709</v>
      </c>
      <c r="O420" s="271" t="s">
        <v>758</v>
      </c>
      <c r="P420" s="210"/>
      <c r="Q420" s="177" t="s">
        <v>791</v>
      </c>
      <c r="R420" s="110" t="s">
        <v>757</v>
      </c>
      <c r="S420" s="170"/>
      <c r="T420" s="110">
        <v>0</v>
      </c>
    </row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8" ht="15"/>
    <row r="698" ht="15"/>
    <row r="699" ht="15"/>
    <row r="700" ht="15"/>
    <row r="701" ht="15"/>
    <row r="702" ht="15"/>
    <row r="703" ht="15"/>
    <row r="704" ht="15"/>
    <row r="736" ht="15"/>
    <row r="737" ht="15"/>
    <row r="738" ht="15"/>
    <row r="739" ht="15"/>
    <row r="740" ht="15"/>
    <row r="741" ht="15"/>
    <row r="743" ht="15"/>
    <row r="744" ht="15"/>
    <row r="746" ht="15"/>
    <row r="750" ht="15"/>
    <row r="751" ht="15"/>
    <row r="752" ht="15"/>
    <row r="753" ht="15"/>
    <row r="754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83" ht="15"/>
    <row r="784" ht="15"/>
    <row r="785" ht="15"/>
    <row r="787" ht="15"/>
    <row r="788" ht="15"/>
    <row r="789" ht="15"/>
    <row r="814" ht="15"/>
    <row r="815" ht="15"/>
    <row r="816" ht="15"/>
    <row r="817" ht="15"/>
    <row r="818" ht="15"/>
    <row r="819" ht="15"/>
    <row r="820" ht="15"/>
    <row r="821" ht="15"/>
    <row r="823" ht="15"/>
    <row r="824" ht="15"/>
    <row r="825" ht="15"/>
    <row r="963" ht="15"/>
    <row r="964" ht="15"/>
    <row r="965" ht="15"/>
    <row r="966" ht="15"/>
    <row r="967" ht="15"/>
    <row r="968" ht="15"/>
    <row r="96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86" ht="15"/>
    <row r="1088" ht="15"/>
    <row r="1089" ht="15"/>
    <row r="1090" ht="15"/>
    <row r="1091" ht="15"/>
    <row r="1092" ht="15"/>
    <row r="1093" ht="15"/>
    <row r="1206" ht="15"/>
    <row r="1208" ht="15"/>
    <row r="1209" ht="15"/>
    <row r="1210" ht="15"/>
    <row r="1212" ht="15"/>
    <row r="1213" ht="15"/>
    <row r="1215" ht="15"/>
    <row r="1216" ht="15"/>
    <row r="1217" ht="15"/>
    <row r="1218" ht="15"/>
    <row r="1219" ht="15"/>
    <row r="1299" ht="15"/>
    <row r="1300" ht="15"/>
    <row r="1301" ht="15"/>
  </sheetData>
  <sheetProtection/>
  <mergeCells count="216">
    <mergeCell ref="O5:P5"/>
    <mergeCell ref="H5:J5"/>
    <mergeCell ref="E5:G5"/>
    <mergeCell ref="Q5:Q7"/>
    <mergeCell ref="A418:T418"/>
    <mergeCell ref="A1:S1"/>
    <mergeCell ref="A3:S3"/>
    <mergeCell ref="C5:C7"/>
    <mergeCell ref="D5:D7"/>
    <mergeCell ref="O6:O7"/>
    <mergeCell ref="P6:P7"/>
    <mergeCell ref="L6:L7"/>
    <mergeCell ref="E6:E7"/>
    <mergeCell ref="A5:A7"/>
    <mergeCell ref="B5:B7"/>
    <mergeCell ref="A9:S9"/>
    <mergeCell ref="A15:P15"/>
    <mergeCell ref="F6:F7"/>
    <mergeCell ref="G6:G7"/>
    <mergeCell ref="I6:I7"/>
    <mergeCell ref="J6:J7"/>
    <mergeCell ref="K6:K7"/>
    <mergeCell ref="T18:T20"/>
    <mergeCell ref="L19:L20"/>
    <mergeCell ref="M19:M20"/>
    <mergeCell ref="P19:P20"/>
    <mergeCell ref="T5:T7"/>
    <mergeCell ref="R5:S5"/>
    <mergeCell ref="M6:M7"/>
    <mergeCell ref="N6:N7"/>
    <mergeCell ref="K5:M5"/>
    <mergeCell ref="A17:P17"/>
    <mergeCell ref="A60:S60"/>
    <mergeCell ref="A68:S68"/>
    <mergeCell ref="E19:E20"/>
    <mergeCell ref="F19:F20"/>
    <mergeCell ref="G19:G20"/>
    <mergeCell ref="I19:I20"/>
    <mergeCell ref="J19:J20"/>
    <mergeCell ref="K19:K20"/>
    <mergeCell ref="Q18:Q20"/>
    <mergeCell ref="R18:S18"/>
    <mergeCell ref="N19:N20"/>
    <mergeCell ref="O19:O20"/>
    <mergeCell ref="A18:A20"/>
    <mergeCell ref="B18:B20"/>
    <mergeCell ref="C18:C20"/>
    <mergeCell ref="D18:D20"/>
    <mergeCell ref="E18:G18"/>
    <mergeCell ref="H18:J18"/>
    <mergeCell ref="K18:M18"/>
    <mergeCell ref="O18:P18"/>
    <mergeCell ref="A142:S142"/>
    <mergeCell ref="A22:S22"/>
    <mergeCell ref="A28:S28"/>
    <mergeCell ref="A31:S31"/>
    <mergeCell ref="A33:S33"/>
    <mergeCell ref="A37:S37"/>
    <mergeCell ref="A41:S41"/>
    <mergeCell ref="A45:S45"/>
    <mergeCell ref="A50:R50"/>
    <mergeCell ref="A58:S58"/>
    <mergeCell ref="A149:S149"/>
    <mergeCell ref="A109:S109"/>
    <mergeCell ref="A116:S116"/>
    <mergeCell ref="A121:S121"/>
    <mergeCell ref="A168:S168"/>
    <mergeCell ref="A75:S75"/>
    <mergeCell ref="A79:S79"/>
    <mergeCell ref="A82:S82"/>
    <mergeCell ref="A86:S86"/>
    <mergeCell ref="A89:S89"/>
    <mergeCell ref="A155:S155"/>
    <mergeCell ref="A126:S126"/>
    <mergeCell ref="A134:S134"/>
    <mergeCell ref="A138:S138"/>
    <mergeCell ref="A182:S182"/>
    <mergeCell ref="A96:S96"/>
    <mergeCell ref="A174:S174"/>
    <mergeCell ref="A103:S103"/>
    <mergeCell ref="A105:S105"/>
    <mergeCell ref="A164:S164"/>
    <mergeCell ref="A160:S160"/>
    <mergeCell ref="A162:S162"/>
    <mergeCell ref="E183:G183"/>
    <mergeCell ref="H183:J183"/>
    <mergeCell ref="A183:A185"/>
    <mergeCell ref="B183:B185"/>
    <mergeCell ref="C183:C185"/>
    <mergeCell ref="D183:D185"/>
    <mergeCell ref="O184:O185"/>
    <mergeCell ref="P184:P185"/>
    <mergeCell ref="E184:E185"/>
    <mergeCell ref="K184:K185"/>
    <mergeCell ref="F184:F185"/>
    <mergeCell ref="G184:G185"/>
    <mergeCell ref="I184:I185"/>
    <mergeCell ref="J184:J185"/>
    <mergeCell ref="M218:M219"/>
    <mergeCell ref="Q183:Q185"/>
    <mergeCell ref="T183:T185"/>
    <mergeCell ref="K183:M183"/>
    <mergeCell ref="R183:S183"/>
    <mergeCell ref="L184:L185"/>
    <mergeCell ref="M184:M185"/>
    <mergeCell ref="N184:N185"/>
    <mergeCell ref="O183:P183"/>
    <mergeCell ref="A208:S208"/>
    <mergeCell ref="A211:S211"/>
    <mergeCell ref="A214:S214"/>
    <mergeCell ref="A187:S187"/>
    <mergeCell ref="A190:S190"/>
    <mergeCell ref="A195:S195"/>
    <mergeCell ref="A197:S197"/>
    <mergeCell ref="A201:S201"/>
    <mergeCell ref="A203:S203"/>
    <mergeCell ref="A205:S205"/>
    <mergeCell ref="A216:S216"/>
    <mergeCell ref="Q217:Q219"/>
    <mergeCell ref="R217:S217"/>
    <mergeCell ref="E218:E219"/>
    <mergeCell ref="F218:F219"/>
    <mergeCell ref="G218:G219"/>
    <mergeCell ref="I218:I219"/>
    <mergeCell ref="A217:A219"/>
    <mergeCell ref="B217:B219"/>
    <mergeCell ref="E217:G217"/>
    <mergeCell ref="T217:T219"/>
    <mergeCell ref="A261:S261"/>
    <mergeCell ref="O217:P217"/>
    <mergeCell ref="A257:S257"/>
    <mergeCell ref="A221:S221"/>
    <mergeCell ref="A223:S223"/>
    <mergeCell ref="H217:J217"/>
    <mergeCell ref="O218:O219"/>
    <mergeCell ref="P218:P219"/>
    <mergeCell ref="L218:L219"/>
    <mergeCell ref="A262:A264"/>
    <mergeCell ref="B262:B264"/>
    <mergeCell ref="N218:N219"/>
    <mergeCell ref="J218:J219"/>
    <mergeCell ref="K218:K219"/>
    <mergeCell ref="C217:C219"/>
    <mergeCell ref="D217:D219"/>
    <mergeCell ref="K217:M217"/>
    <mergeCell ref="A228:S228"/>
    <mergeCell ref="A230:S230"/>
    <mergeCell ref="C262:C264"/>
    <mergeCell ref="D262:D264"/>
    <mergeCell ref="E262:G262"/>
    <mergeCell ref="H262:J262"/>
    <mergeCell ref="K262:M262"/>
    <mergeCell ref="O262:P262"/>
    <mergeCell ref="M263:M264"/>
    <mergeCell ref="N263:N264"/>
    <mergeCell ref="E263:E264"/>
    <mergeCell ref="F263:F264"/>
    <mergeCell ref="G263:G264"/>
    <mergeCell ref="I263:I264"/>
    <mergeCell ref="J263:J264"/>
    <mergeCell ref="T262:T264"/>
    <mergeCell ref="R262:S262"/>
    <mergeCell ref="O263:O264"/>
    <mergeCell ref="G286:G287"/>
    <mergeCell ref="I286:I287"/>
    <mergeCell ref="K263:K264"/>
    <mergeCell ref="L263:L264"/>
    <mergeCell ref="Q262:Q264"/>
    <mergeCell ref="P263:P264"/>
    <mergeCell ref="H285:J285"/>
    <mergeCell ref="K285:M285"/>
    <mergeCell ref="C285:C287"/>
    <mergeCell ref="N286:N287"/>
    <mergeCell ref="J286:J287"/>
    <mergeCell ref="K286:K287"/>
    <mergeCell ref="L286:L287"/>
    <mergeCell ref="D285:D287"/>
    <mergeCell ref="E285:G285"/>
    <mergeCell ref="P286:P287"/>
    <mergeCell ref="T285:T287"/>
    <mergeCell ref="A266:S266"/>
    <mergeCell ref="A276:S276"/>
    <mergeCell ref="A284:S284"/>
    <mergeCell ref="E286:E287"/>
    <mergeCell ref="F286:F287"/>
    <mergeCell ref="O286:O287"/>
    <mergeCell ref="A285:A287"/>
    <mergeCell ref="B285:B287"/>
    <mergeCell ref="Q285:Q287"/>
    <mergeCell ref="O285:P285"/>
    <mergeCell ref="M286:M287"/>
    <mergeCell ref="A393:R393"/>
    <mergeCell ref="A394:A396"/>
    <mergeCell ref="N395:N396"/>
    <mergeCell ref="B394:B396"/>
    <mergeCell ref="O395:O396"/>
    <mergeCell ref="C394:C396"/>
    <mergeCell ref="R285:S285"/>
    <mergeCell ref="D394:D396"/>
    <mergeCell ref="K395:K396"/>
    <mergeCell ref="E394:G394"/>
    <mergeCell ref="H394:J394"/>
    <mergeCell ref="P395:P396"/>
    <mergeCell ref="R394:S394"/>
    <mergeCell ref="L395:L396"/>
    <mergeCell ref="M395:M396"/>
    <mergeCell ref="T394:T396"/>
    <mergeCell ref="R398:R403"/>
    <mergeCell ref="Q394:Q396"/>
    <mergeCell ref="E395:E396"/>
    <mergeCell ref="F395:F396"/>
    <mergeCell ref="G395:G396"/>
    <mergeCell ref="I395:I396"/>
    <mergeCell ref="J395:J396"/>
    <mergeCell ref="O394:P394"/>
    <mergeCell ref="K394:M394"/>
  </mergeCells>
  <printOptions/>
  <pageMargins left="0.31496062992125984" right="0.7086614173228347" top="0.35433070866141736" bottom="0.35433070866141736" header="0.11811023622047245" footer="0.1968503937007874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Гурьянова</cp:lastModifiedBy>
  <cp:lastPrinted>2019-01-28T14:08:43Z</cp:lastPrinted>
  <dcterms:created xsi:type="dcterms:W3CDTF">2013-04-28T14:14:32Z</dcterms:created>
  <dcterms:modified xsi:type="dcterms:W3CDTF">2019-05-24T05:22:37Z</dcterms:modified>
  <cp:category/>
  <cp:version/>
  <cp:contentType/>
  <cp:contentStatus/>
</cp:coreProperties>
</file>