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1'!$2:$100</definedName>
    <definedName name="_xlnm.Print_Area" localSheetId="1">'Раздел 2'!$A$1:$N$97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закреп в опер упр № 1174 от 31.08.2010</t>
        </r>
      </text>
    </comment>
    <comment ref="B4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о списании тележки от 27.12.10 
№ 1829</t>
        </r>
      </text>
    </comment>
    <comment ref="B8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2.02.10</t>
        </r>
      </text>
    </comment>
    <comment ref="B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2.02.10</t>
        </r>
      </text>
    </comment>
    <comment ref="B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2.02.10</t>
        </r>
      </text>
    </comment>
    <comment ref="B8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8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8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пост № 102 от 02.02.10</t>
        </r>
      </text>
    </comment>
    <comment ref="B8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опер упр № 1217 от 10.09.10</t>
        </r>
      </text>
    </comment>
  </commentList>
</comments>
</file>

<file path=xl/sharedStrings.xml><?xml version="1.0" encoding="utf-8"?>
<sst xmlns="http://schemas.openxmlformats.org/spreadsheetml/2006/main" count="1768" uniqueCount="332">
  <si>
    <t>Реестровый номер</t>
  </si>
  <si>
    <t>Год ввода в эксплуатацию(постройки)</t>
  </si>
  <si>
    <t>Основные характеристики объекта</t>
  </si>
  <si>
    <t>Площадь объекта кв.м.</t>
  </si>
  <si>
    <t>Стоимость руб.</t>
  </si>
  <si>
    <t>Свидетельства</t>
  </si>
  <si>
    <t xml:space="preserve">Наличие технического паспорта </t>
  </si>
  <si>
    <t>Наличие кадастрового паспорта на здание</t>
  </si>
  <si>
    <t>кадастровый паспорт наземельный участок</t>
  </si>
  <si>
    <t>межевание</t>
  </si>
  <si>
    <t>Запись в техническом паспорте</t>
  </si>
  <si>
    <t>Количество этажей</t>
  </si>
  <si>
    <t>Конструкция стен</t>
  </si>
  <si>
    <t>перекрытия</t>
  </si>
  <si>
    <t>всего</t>
  </si>
  <si>
    <t>В муниц.собственности</t>
  </si>
  <si>
    <t>В немуниц.собственности</t>
  </si>
  <si>
    <t>остаточная</t>
  </si>
  <si>
    <t>Площадь зем.участка</t>
  </si>
  <si>
    <t>Наименование недвижимого имущества</t>
  </si>
  <si>
    <t>Адрес (местоположение) недвижимого имущества</t>
  </si>
  <si>
    <t xml:space="preserve">Кадастровый номер муниципального недвижимого имущества (Инвертарный номер </t>
  </si>
  <si>
    <t>Начисленная амортизация (износ)</t>
  </si>
  <si>
    <t>Кадастрововая стоимость недвижимого имущества</t>
  </si>
  <si>
    <t xml:space="preserve">прекращения права </t>
  </si>
  <si>
    <t xml:space="preserve">возникновения </t>
  </si>
  <si>
    <t>Правообладатель недвижимого имущества</t>
  </si>
  <si>
    <t>Основание ограничения (обременения)</t>
  </si>
  <si>
    <t>дата возникновения</t>
  </si>
  <si>
    <t>дата прекращения</t>
  </si>
  <si>
    <t>Основная (полезная)</t>
  </si>
  <si>
    <t>Реестр муниципального имущество Ковылкинского муниципального района.</t>
  </si>
  <si>
    <t>Наименование движимого имущества</t>
  </si>
  <si>
    <t xml:space="preserve">балансовая стоимость </t>
  </si>
  <si>
    <t>Дата (муниципального имущества движимого имущества)</t>
  </si>
  <si>
    <t>Дата (муниципального имущества недвижимого имущества)</t>
  </si>
  <si>
    <t>Реквизиты документов</t>
  </si>
  <si>
    <t xml:space="preserve">основание возникновения (прекращения) права </t>
  </si>
  <si>
    <t>Правообладатель движимого имущества</t>
  </si>
  <si>
    <t xml:space="preserve">основание, дата </t>
  </si>
  <si>
    <t>Ограничение (обременение)</t>
  </si>
  <si>
    <t xml:space="preserve">Год в эксплуатацию </t>
  </si>
  <si>
    <t>муниципальное образование Ковылкинского муниципальный район является учредителем (участником)</t>
  </si>
  <si>
    <t xml:space="preserve">РАЗДЕЛ 3. Муниципальные предприятия Ковылкинского муниципального района (акции, доли (вклады) в уставном (складочном) капитале принадлежащий муниципального образования Ковылкинского муниципального района)                                </t>
  </si>
  <si>
    <t>Наименование организационно-правовая форма юридического лица</t>
  </si>
  <si>
    <t xml:space="preserve">Адрес (местоположение) </t>
  </si>
  <si>
    <t>Основной государственный регистрационный номер и дата государственной регистрации</t>
  </si>
  <si>
    <t xml:space="preserve">Реквизиты документа - основая создания юридического лица (участие муниципального образования в создании (установном капитале) юридического лица </t>
  </si>
  <si>
    <t>Размер уставного фонда (для муниципальных унитарных предприятий)</t>
  </si>
  <si>
    <t>Размер доли в процентах (для хозяйственных общественных обществ и товариществ)</t>
  </si>
  <si>
    <t>Стоимость основных средств (фондов) (для муниципальных учреждений и муниципальных унитарных предприятияй)</t>
  </si>
  <si>
    <t>балансовая</t>
  </si>
  <si>
    <t>Среднесписочная численность работников (для муниципальных унитарных предприятий)</t>
  </si>
  <si>
    <t>Год приобретения</t>
  </si>
  <si>
    <t xml:space="preserve">РАЗДЕЛ 1. Муниципальные предприятия Ковылкинского муниципального района находящиеся </t>
  </si>
  <si>
    <t>1993-2000</t>
  </si>
  <si>
    <t xml:space="preserve">номер и дата ПТС </t>
  </si>
  <si>
    <t>с.Рыбкино</t>
  </si>
  <si>
    <t>Административное здание</t>
  </si>
  <si>
    <t>Здание КДЦ</t>
  </si>
  <si>
    <t>Памятник погибшим воинам</t>
  </si>
  <si>
    <t>Административное здание (бывший сельсовет)</t>
  </si>
  <si>
    <t>с.Ст.Самаевка</t>
  </si>
  <si>
    <t>с.Польцо</t>
  </si>
  <si>
    <t>д.Новая Резеповка</t>
  </si>
  <si>
    <t>Рыбкинское сельское поселение</t>
  </si>
  <si>
    <t>нет</t>
  </si>
  <si>
    <t>да</t>
  </si>
  <si>
    <t>сельская администрация</t>
  </si>
  <si>
    <t>железо</t>
  </si>
  <si>
    <t>кирпич</t>
  </si>
  <si>
    <t>Плотина с водосбросным сооружением</t>
  </si>
  <si>
    <t>плиты</t>
  </si>
  <si>
    <t>Гидротехническое сооружение-пруд</t>
  </si>
  <si>
    <t>Кордон</t>
  </si>
  <si>
    <t>Гараж</t>
  </si>
  <si>
    <t>с.Рыбкино, Лесничество</t>
  </si>
  <si>
    <t>дерево</t>
  </si>
  <si>
    <t>Земельные доли</t>
  </si>
  <si>
    <t>13:12:0323006:5</t>
  </si>
  <si>
    <t>13:12:0430004:1</t>
  </si>
  <si>
    <t>13:12:0326009:2</t>
  </si>
  <si>
    <t>Земельный участок</t>
  </si>
  <si>
    <t>13:12:0326001:1151</t>
  </si>
  <si>
    <t>13:12:0326001:1144</t>
  </si>
  <si>
    <t>13:12:0326001:1149</t>
  </si>
  <si>
    <t>Разведочно-эксплуатационная скважина №2397</t>
  </si>
  <si>
    <t>13:12:0323001:330</t>
  </si>
  <si>
    <t>Здание 4-рядного коровника</t>
  </si>
  <si>
    <t>13:12:0323001:327</t>
  </si>
  <si>
    <t>Здание по откорму молодняка</t>
  </si>
  <si>
    <t>13:12:0323001:328</t>
  </si>
  <si>
    <t>Механическая мастерская</t>
  </si>
  <si>
    <t>13:12:0323001:326</t>
  </si>
  <si>
    <t>13:12:0323001:329</t>
  </si>
  <si>
    <t>Разведочно-эксплуатационная скважина №2436</t>
  </si>
  <si>
    <t>13:12:0326001:822</t>
  </si>
  <si>
    <t>Разведочно-эксплуатационная скважина</t>
  </si>
  <si>
    <t>13:12:0326001:839</t>
  </si>
  <si>
    <t>Разведочно-эксплуатационная скважина №3133</t>
  </si>
  <si>
    <t>13:12:0327001:488</t>
  </si>
  <si>
    <t>Разведочно-эксплуатационная скважина №1241</t>
  </si>
  <si>
    <t>13:12:0430001:131</t>
  </si>
  <si>
    <t>3224 кв.м</t>
  </si>
  <si>
    <t>143кв.м</t>
  </si>
  <si>
    <t>13:12:0326001:722</t>
  </si>
  <si>
    <t>СХПК "СтароСамаевский" 14/167</t>
  </si>
  <si>
    <t>Жилой дом</t>
  </si>
  <si>
    <t>Реестр муниципального движимого  имущества Рыбкинского сельского поселения Ковылкинского муниципального района.</t>
  </si>
  <si>
    <t>Автомобиль Шевролет- Нива</t>
  </si>
  <si>
    <t>Нежилое здание</t>
  </si>
  <si>
    <t>с.Рыбкино, ул. Советская, д.6</t>
  </si>
  <si>
    <t>с.Рыбкино, ул. Нагорная, д.1Б</t>
  </si>
  <si>
    <t>13:12:0326001:1197</t>
  </si>
  <si>
    <t>13:12:0326001:1195</t>
  </si>
  <si>
    <t>с.Рыбкино, ул. Советская, д.8</t>
  </si>
  <si>
    <t>13:12:0326001:1198</t>
  </si>
  <si>
    <t>с.Рыбкино, ул. Больничная, д.18</t>
  </si>
  <si>
    <t>13:12:0326001:948</t>
  </si>
  <si>
    <t>Земельный участок по админ.зданием</t>
  </si>
  <si>
    <t>с.Рыбкино, Мокшанская,5</t>
  </si>
  <si>
    <t>13:12:0326001:1162</t>
  </si>
  <si>
    <t>23.12.2014г</t>
  </si>
  <si>
    <t>13:12:0326001:748</t>
  </si>
  <si>
    <t>с.Рыбкино, Советская, 5</t>
  </si>
  <si>
    <t>13:12:0326001:1161</t>
  </si>
  <si>
    <t>13:12:0323001:334</t>
  </si>
  <si>
    <t>Нежилое здание (бывшее правление колхоза"</t>
  </si>
  <si>
    <t>13:12:0326001:700</t>
  </si>
  <si>
    <t>Земельный участок по апамятником Рыбкино</t>
  </si>
  <si>
    <t>13:12:0326001:1169</t>
  </si>
  <si>
    <t>13:12:0430001:204</t>
  </si>
  <si>
    <t>Земельный участок по апамятником Ст.Самаевка</t>
  </si>
  <si>
    <t>13:12:0430001:253</t>
  </si>
  <si>
    <t>13-13-03/053/2010-238</t>
  </si>
  <si>
    <t>Водонапорная башня</t>
  </si>
  <si>
    <t>Водонапорная башня №2026</t>
  </si>
  <si>
    <t>13-13-03/053/2010-239</t>
  </si>
  <si>
    <t>13:12:0323001:350</t>
  </si>
  <si>
    <t>Земельный участок под башней 2026</t>
  </si>
  <si>
    <t>Земельный участок под башней 3133</t>
  </si>
  <si>
    <t>с.Рыбкино, ул.Нагорная</t>
  </si>
  <si>
    <t xml:space="preserve">Земельный участок под башней </t>
  </si>
  <si>
    <t>13:12:0326001:1191</t>
  </si>
  <si>
    <t>с.Рыбкино, ул.Нагорная, 550 м</t>
  </si>
  <si>
    <t>с.Рыбкино, ул.Нагорная, 350м</t>
  </si>
  <si>
    <t>13:12:0326001:1196</t>
  </si>
  <si>
    <t>Разведочно-эксплуатационная скважина №955</t>
  </si>
  <si>
    <t>д.Ворона</t>
  </si>
  <si>
    <t>13:12:0326003:54</t>
  </si>
  <si>
    <t>Разведочно-эксплуатационная скважина №567</t>
  </si>
  <si>
    <t>с.Черемис</t>
  </si>
  <si>
    <t>13:12:0326009:163</t>
  </si>
  <si>
    <t>д.Барки</t>
  </si>
  <si>
    <t>13:12:0326009:162</t>
  </si>
  <si>
    <t>Земельный участок под мех.мастерской</t>
  </si>
  <si>
    <t>13:12:0323001:342</t>
  </si>
  <si>
    <t>Земельный участок под гаражом</t>
  </si>
  <si>
    <t>13:12:0323001:341</t>
  </si>
  <si>
    <t>Земельный участок под зданием коровника</t>
  </si>
  <si>
    <t>13:12:0323001:351</t>
  </si>
  <si>
    <t>13:12:0326001:918</t>
  </si>
  <si>
    <t>13:12:0326001:878</t>
  </si>
  <si>
    <t>13:12:0326002:481</t>
  </si>
  <si>
    <t>13:12:0326001:751</t>
  </si>
  <si>
    <t>13:12:0326001:659</t>
  </si>
  <si>
    <t>13:12:0326009:160</t>
  </si>
  <si>
    <t>13:12:0326009:161</t>
  </si>
  <si>
    <t>Земельный участок под адм.зданием</t>
  </si>
  <si>
    <t>13:12:0326001:1199</t>
  </si>
  <si>
    <t>13:12:0323001:354</t>
  </si>
  <si>
    <t>13:12:0430001:249</t>
  </si>
  <si>
    <t>13:12:0430001:130</t>
  </si>
  <si>
    <t>Земельный участок под плотиной</t>
  </si>
  <si>
    <t>13:12:0430004:45</t>
  </si>
  <si>
    <t>СХПК "Польцовский" 7/295</t>
  </si>
  <si>
    <t>СХПК "Польцовский" 2/295</t>
  </si>
  <si>
    <t>СХПК "Польцовский" 61/295</t>
  </si>
  <si>
    <t>СХПК "Рыбкинский" 25-587</t>
  </si>
  <si>
    <t>13:12:0326009:165</t>
  </si>
  <si>
    <t>13:12:0326009:166</t>
  </si>
  <si>
    <t>13:12:0326009:167</t>
  </si>
  <si>
    <t>13:12:0326009:168</t>
  </si>
  <si>
    <t>13:12:0326009:169</t>
  </si>
  <si>
    <t>13:12:0326009:170</t>
  </si>
  <si>
    <t>13:12:0326009:171</t>
  </si>
  <si>
    <t>13:12:0326009:172</t>
  </si>
  <si>
    <t>13:12:0326009:173</t>
  </si>
  <si>
    <t>13:12:0326009:174</t>
  </si>
  <si>
    <t>13:12:0326009:175</t>
  </si>
  <si>
    <t>13:12:0326009:176</t>
  </si>
  <si>
    <t>13:12:0326009:177</t>
  </si>
  <si>
    <t>постан.№4 от 22.01.2018г</t>
  </si>
  <si>
    <t>-</t>
  </si>
  <si>
    <t>13:12:0326001:1227</t>
  </si>
  <si>
    <t>13:12:0326001:1229</t>
  </si>
  <si>
    <t>свид.13 ГА861380</t>
  </si>
  <si>
    <t>свид 13ГА 835476</t>
  </si>
  <si>
    <t>свид.13ГА 940251</t>
  </si>
  <si>
    <t>свид.13Га 940379</t>
  </si>
  <si>
    <t>свид.13ГА 896509</t>
  </si>
  <si>
    <t>13ГА 938977</t>
  </si>
  <si>
    <t>13ГА 896508</t>
  </si>
  <si>
    <t>13-13/003-13/003/003/2015-693/1</t>
  </si>
  <si>
    <t>выписка из ЕГРН 13/003/2017-1</t>
  </si>
  <si>
    <t>выписка из ЕГРН 13/003/2018-2</t>
  </si>
  <si>
    <t>выписка из ЕГРН 1227-13/003/2018-1</t>
  </si>
  <si>
    <t>13ГА 916641</t>
  </si>
  <si>
    <t>13ГА 898117</t>
  </si>
  <si>
    <t>выписка из ЕГРН13:12:0430004:45-13/003/2017-1</t>
  </si>
  <si>
    <t>13ГА 939922</t>
  </si>
  <si>
    <t>13-13/003-13/003/001/2016-629/1</t>
  </si>
  <si>
    <t>13-13/003-13/003/001/2016-627/1</t>
  </si>
  <si>
    <t>13-13/003-13/003/001/2016-631/1</t>
  </si>
  <si>
    <t>13ГА 862367</t>
  </si>
  <si>
    <t>13ГА 862363</t>
  </si>
  <si>
    <t>13-13/003-13/003/003/2015-727/1</t>
  </si>
  <si>
    <t>13ГА 862366</t>
  </si>
  <si>
    <t>13-13/003-13/003/003/2015-726/1</t>
  </si>
  <si>
    <t>выписка из ЕГРН 13:12:0326003:54-13/003/2018-1</t>
  </si>
  <si>
    <t>выписка  из ЕГРН 13:12:0326009:163-13/003/2018-1</t>
  </si>
  <si>
    <t>выписка из ЕГРН 13:12:0326009:162-13/003/2018-1</t>
  </si>
  <si>
    <t>выписка из ЕГРН 13-13/003-13/003/008/2016-1969/1</t>
  </si>
  <si>
    <t>выписка из ЕГРН 13-13/003-13/003/008/2016-1970/1</t>
  </si>
  <si>
    <t>выписка из ЕГРН 13-13/003-13/003/008/2016-1971/1</t>
  </si>
  <si>
    <t>выписка из ЕГРН 13-13/003-13/003/008/2016-1972/1</t>
  </si>
  <si>
    <t>выписка из ЕГРН 13-13/003-13/003/008/2016-1973/1</t>
  </si>
  <si>
    <t>выписка из ЕГРН 13-13/003-13/003/008/2016-1974/1</t>
  </si>
  <si>
    <t>выписка из ЕГРН 13-13/003-13/003/008/2016-1975/1</t>
  </si>
  <si>
    <t>выписка из ЕГРН 13-13/003-13/003/008/2016-1976/1</t>
  </si>
  <si>
    <t>выписка из ЕГРН 13-13/003-13/003/008/2016-1978/1</t>
  </si>
  <si>
    <t>выписка из ЕГРН 13-13/003-13/003/008/2016-1977/1</t>
  </si>
  <si>
    <t>выписка из ЕГРН 13-13/003-13/003/008/2016-1979/1</t>
  </si>
  <si>
    <t>выписка из ЕГРН 13-13/003-13/003/008/2016-1980/1</t>
  </si>
  <si>
    <t>выписка из ЕГРН 13-13/003-13/003/008/2016-1981/1</t>
  </si>
  <si>
    <t>Выписка из ЕГРН 13/003/2017-42</t>
  </si>
  <si>
    <t>13ГА 916589</t>
  </si>
  <si>
    <t>13Га 916591</t>
  </si>
  <si>
    <t>13ГА 916590</t>
  </si>
  <si>
    <t>13ГА 939806</t>
  </si>
  <si>
    <t>13ГА 861680</t>
  </si>
  <si>
    <t>13ГА 862365</t>
  </si>
  <si>
    <t>выписка из ЕГРП 13:12:032001:351</t>
  </si>
  <si>
    <t>13-13/003-13/003/028/2015-848/2</t>
  </si>
  <si>
    <t>13-13/003-13/003/025/2015-973/2</t>
  </si>
  <si>
    <t>13-13/003-13/003/001/2016-1026/1</t>
  </si>
  <si>
    <t>13-13/003-13/003/001/2016-1027/1</t>
  </si>
  <si>
    <t>13-13/003-13/003/028/2015-847/2</t>
  </si>
  <si>
    <t>13:12:0430004:42</t>
  </si>
  <si>
    <t>кад.пасп. 13/2016-129334</t>
  </si>
  <si>
    <t>13ГА 588958</t>
  </si>
  <si>
    <t>13ГА 588960</t>
  </si>
  <si>
    <t>132-13/003-13/003/001/2016-612/1</t>
  </si>
  <si>
    <t>13ГА 862264</t>
  </si>
  <si>
    <t>13ГА 861682</t>
  </si>
  <si>
    <t>13-13/003-13/003/001/2016-1312/1</t>
  </si>
  <si>
    <t>13ГА 861681</t>
  </si>
  <si>
    <t>13-13/003-13/003/001/2016-1313/1</t>
  </si>
  <si>
    <t>13ГА 861679</t>
  </si>
  <si>
    <t>выписка из ЕГРП 13-13/008-13/003/008/2016-1076/1</t>
  </si>
  <si>
    <t>13-13/003-13/003/001/2016-610/2</t>
  </si>
  <si>
    <t>выписка из ЕГРП 13-13/008-13/003/008/2016-1512/1</t>
  </si>
  <si>
    <t>выписка из ЕГРН 13:12:0326001:1197-13/003/2017-1</t>
  </si>
  <si>
    <t>выписка из ЕГРН 13:12:0326001:948-13/003/2017-1</t>
  </si>
  <si>
    <t>13-13/003-13/003/028/2015-849/2</t>
  </si>
  <si>
    <t>Реестр муниципального имущества  Рыбкинского сельского поселения Ковылкинского муниципального района Республики Мордовия</t>
  </si>
  <si>
    <t>пост.№28 от 25.09.18г</t>
  </si>
  <si>
    <t>Пост.№28 от 22.05.18</t>
  </si>
  <si>
    <t>63 МХ 656175 от 24.12.2010</t>
  </si>
  <si>
    <t>VAW Xerox 119 WorkCentre</t>
  </si>
  <si>
    <t>Администрация Рыбкинского сельского поселения</t>
  </si>
  <si>
    <t>Принтер HP Laser Jet 1020</t>
  </si>
  <si>
    <t>Принтер HP Laser Jet 1320/1</t>
  </si>
  <si>
    <t>2011</t>
  </si>
  <si>
    <t>2007</t>
  </si>
  <si>
    <t>2009</t>
  </si>
  <si>
    <t>2006</t>
  </si>
  <si>
    <t>Процессор Intel Pentium</t>
  </si>
  <si>
    <t>2008</t>
  </si>
  <si>
    <t xml:space="preserve">Cистемный блок 3 Cott </t>
  </si>
  <si>
    <t>2013</t>
  </si>
  <si>
    <t>ФАКС Brother FAX-335</t>
  </si>
  <si>
    <t>2005</t>
  </si>
  <si>
    <t>Сканер Canon CanoScan LIDE 120</t>
  </si>
  <si>
    <t>2017</t>
  </si>
  <si>
    <t>товарная накладная</t>
  </si>
  <si>
    <t>ПК Core i5-3450</t>
  </si>
  <si>
    <t>2012</t>
  </si>
  <si>
    <t>Казна Рыбкинского сельского поселения на 01.01.2020г</t>
  </si>
  <si>
    <t>РМ, Ковылкинский р-н, Рыбкинское сельское поселение</t>
  </si>
  <si>
    <t>13:12:0326009:291</t>
  </si>
  <si>
    <t>выписка из ЕГРН 13:12:0326009:291</t>
  </si>
  <si>
    <t>13:12:0626002:160</t>
  </si>
  <si>
    <t>выписка из ЕГРН 13:12:0626002:160</t>
  </si>
  <si>
    <t>13:12:0626002:159</t>
  </si>
  <si>
    <t>выписка из ЕГРН 13:12:0626002:159</t>
  </si>
  <si>
    <t>акт  приема передачи  от 15.12.2020 г в Ковылкино</t>
  </si>
  <si>
    <t xml:space="preserve">Земельный участок </t>
  </si>
  <si>
    <t>13:12:0626002:161</t>
  </si>
  <si>
    <t>выписка из ЕГРН 13:12:0626002:161</t>
  </si>
  <si>
    <t>выписка из ЕГРН 13:12:0626009:295</t>
  </si>
  <si>
    <t>постан.№4 от 12.02.2021г</t>
  </si>
  <si>
    <t>ИСКЛЮЧИТЬ :</t>
  </si>
  <si>
    <t>постан.№3 от 17.02.2022г</t>
  </si>
  <si>
    <t>13:12:0326009:295</t>
  </si>
  <si>
    <t>13:12:0623002:138</t>
  </si>
  <si>
    <t>Детская игровая площадка</t>
  </si>
  <si>
    <t>РМ, Ковылкинский р-н, с.Рыбкино, ул.Советская,5</t>
  </si>
  <si>
    <t>выписка из ЕГРН 13:12:0623002:138</t>
  </si>
  <si>
    <t>выписка из ЕГРН 13:12:0323006:5</t>
  </si>
  <si>
    <t>выписка из ЕГРН 13:12:0326009:2</t>
  </si>
  <si>
    <t xml:space="preserve"> пост.2 13.01.2022</t>
  </si>
  <si>
    <t>ак приема-передачи от 13.01.2022</t>
  </si>
  <si>
    <t>Земельный участок для размещения дороги</t>
  </si>
  <si>
    <t>13:12:0323006:219</t>
  </si>
  <si>
    <t>13:12:0323006:220</t>
  </si>
  <si>
    <t>13:12:0323006:221</t>
  </si>
  <si>
    <t>13:12:0323006:222</t>
  </si>
  <si>
    <t>13:12:0623002:133</t>
  </si>
  <si>
    <t>13:12:0623002:134</t>
  </si>
  <si>
    <t>13:12:0623002:135</t>
  </si>
  <si>
    <t>13:12:0623002:136</t>
  </si>
  <si>
    <t>13:12:0623002:137</t>
  </si>
  <si>
    <t>выписка из ЕГРН 13:12:0623002:133</t>
  </si>
  <si>
    <t>выписка из ЕГРН 13:12:0623002:134</t>
  </si>
  <si>
    <t>выписка из ЕГРН 13:12:0623002:135</t>
  </si>
  <si>
    <t>выписка из ЕГРН 13:12:0623002:136</t>
  </si>
  <si>
    <t>выписка из ЕГРН 13:12:0623002:137</t>
  </si>
  <si>
    <t>выписка из ЕГРН 13:12:0323006:220</t>
  </si>
  <si>
    <t>выписка из ЕГРН 13:12:0323006:221</t>
  </si>
  <si>
    <t>выписка из ЕГРН 13:12:0323006:219</t>
  </si>
  <si>
    <t>выписка из ЕГРН 13:12:0323006:222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</si>
</sst>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2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1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 vertical="center" wrapText="1" shrinkToFi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 shrinkToFit="1"/>
    </xf>
    <xf numFmtId="0" fontId="14" fillId="0" borderId="0" xfId="0" applyFont="1" applyFill="1" applyBorder="1" applyAlignment="1">
      <alignment horizontal="center" wrapText="1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wrapText="1" shrinkToFit="1"/>
    </xf>
    <xf numFmtId="3" fontId="3" fillId="0" borderId="24" xfId="0" applyNumberFormat="1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horizontal="center" wrapText="1" shrinkToFi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4" fillId="0" borderId="0" xfId="0" applyFont="1" applyFill="1" applyBorder="1" applyAlignment="1">
      <alignment vertical="top" wrapText="1" shrinkToFit="1"/>
    </xf>
    <xf numFmtId="0" fontId="3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3" fillId="32" borderId="22" xfId="0" applyNumberFormat="1" applyFont="1" applyFill="1" applyBorder="1" applyAlignment="1">
      <alignment horizontal="center" vertical="center"/>
    </xf>
    <xf numFmtId="3" fontId="3" fillId="32" borderId="15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 shrinkToFit="1"/>
    </xf>
    <xf numFmtId="0" fontId="14" fillId="0" borderId="20" xfId="0" applyFont="1" applyFill="1" applyBorder="1" applyAlignment="1">
      <alignment horizontal="center" wrapText="1" shrinkToFit="1"/>
    </xf>
    <xf numFmtId="0" fontId="14" fillId="0" borderId="20" xfId="0" applyFont="1" applyFill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0" fontId="14" fillId="0" borderId="20" xfId="0" applyFont="1" applyFill="1" applyBorder="1" applyAlignment="1">
      <alignment vertical="top"/>
    </xf>
    <xf numFmtId="0" fontId="14" fillId="0" borderId="20" xfId="0" applyFont="1" applyFill="1" applyBorder="1" applyAlignment="1">
      <alignment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top" wrapText="1" shrinkToFit="1"/>
    </xf>
    <xf numFmtId="0" fontId="16" fillId="0" borderId="10" xfId="0" applyFont="1" applyBorder="1" applyAlignment="1">
      <alignment/>
    </xf>
    <xf numFmtId="0" fontId="14" fillId="0" borderId="27" xfId="0" applyFont="1" applyFill="1" applyBorder="1" applyAlignment="1">
      <alignment wrapText="1" shrinkToFit="1"/>
    </xf>
    <xf numFmtId="0" fontId="14" fillId="0" borderId="28" xfId="0" applyFont="1" applyFill="1" applyBorder="1" applyAlignment="1">
      <alignment wrapText="1" shrinkToFit="1"/>
    </xf>
    <xf numFmtId="0" fontId="3" fillId="0" borderId="29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7" fillId="0" borderId="28" xfId="0" applyFont="1" applyFill="1" applyBorder="1" applyAlignment="1">
      <alignment wrapText="1" shrinkToFit="1"/>
    </xf>
    <xf numFmtId="0" fontId="17" fillId="0" borderId="0" xfId="0" applyFont="1" applyFill="1" applyBorder="1" applyAlignment="1">
      <alignment wrapText="1" shrinkToFi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3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left" vertical="center" wrapText="1" indent="1"/>
    </xf>
    <xf numFmtId="14" fontId="15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horizontal="right" vertical="center" wrapText="1" shrinkToFit="1"/>
    </xf>
    <xf numFmtId="14" fontId="0" fillId="0" borderId="10" xfId="0" applyNumberFormat="1" applyBorder="1" applyAlignment="1">
      <alignment horizontal="right"/>
    </xf>
    <xf numFmtId="0" fontId="3" fillId="0" borderId="2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/>
    </xf>
    <xf numFmtId="14" fontId="0" fillId="0" borderId="10" xfId="0" applyNumberFormat="1" applyFill="1" applyBorder="1" applyAlignment="1">
      <alignment horizontal="right"/>
    </xf>
    <xf numFmtId="14" fontId="15" fillId="0" borderId="10" xfId="0" applyNumberFormat="1" applyFont="1" applyBorder="1" applyAlignment="1">
      <alignment horizontal="right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wrapText="1"/>
    </xf>
    <xf numFmtId="0" fontId="3" fillId="35" borderId="10" xfId="0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left" vertical="center" wrapText="1"/>
    </xf>
    <xf numFmtId="173" fontId="1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14" fontId="15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22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4" fontId="0" fillId="36" borderId="10" xfId="0" applyNumberFormat="1" applyFill="1" applyBorder="1" applyAlignment="1">
      <alignment horizontal="right"/>
    </xf>
    <xf numFmtId="0" fontId="3" fillId="36" borderId="22" xfId="0" applyFont="1" applyFill="1" applyBorder="1" applyAlignment="1">
      <alignment horizontal="center" vertical="center" wrapText="1" shrinkToFit="1"/>
    </xf>
    <xf numFmtId="0" fontId="10" fillId="36" borderId="2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30" xfId="0" applyFont="1" applyFill="1" applyBorder="1" applyAlignment="1">
      <alignment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 shrinkToFit="1"/>
    </xf>
    <xf numFmtId="3" fontId="3" fillId="36" borderId="10" xfId="0" applyNumberFormat="1" applyFont="1" applyFill="1" applyBorder="1" applyAlignment="1">
      <alignment horizontal="center" vertical="center" wrapText="1"/>
    </xf>
    <xf numFmtId="14" fontId="15" fillId="36" borderId="10" xfId="0" applyNumberFormat="1" applyFont="1" applyFill="1" applyBorder="1" applyAlignment="1">
      <alignment horizontal="right" vertical="center" wrapText="1"/>
    </xf>
    <xf numFmtId="0" fontId="6" fillId="36" borderId="2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wrapText="1"/>
    </xf>
    <xf numFmtId="0" fontId="3" fillId="36" borderId="14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6" fillId="36" borderId="3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4" fontId="7" fillId="36" borderId="22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15" fillId="35" borderId="14" xfId="0" applyFont="1" applyFill="1" applyBorder="1" applyAlignment="1">
      <alignment horizontal="left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73" fontId="15" fillId="35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14" fontId="15" fillId="35" borderId="14" xfId="0" applyNumberFormat="1" applyFont="1" applyFill="1" applyBorder="1" applyAlignment="1">
      <alignment horizontal="right" vertical="center" wrapText="1"/>
    </xf>
    <xf numFmtId="0" fontId="3" fillId="35" borderId="14" xfId="0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0" fillId="36" borderId="0" xfId="0" applyFill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 wrapText="1"/>
    </xf>
    <xf numFmtId="173" fontId="15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17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left" vertical="top" wrapText="1"/>
    </xf>
    <xf numFmtId="0" fontId="3" fillId="36" borderId="25" xfId="0" applyFont="1" applyFill="1" applyBorder="1" applyAlignment="1">
      <alignment horizontal="center" vertical="center" wrapText="1"/>
    </xf>
    <xf numFmtId="2" fontId="15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4" fillId="32" borderId="32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top" wrapText="1"/>
    </xf>
    <xf numFmtId="0" fontId="14" fillId="4" borderId="27" xfId="0" applyFont="1" applyFill="1" applyBorder="1" applyAlignment="1">
      <alignment horizontal="center" vertical="top" wrapText="1"/>
    </xf>
    <xf numFmtId="0" fontId="14" fillId="4" borderId="34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4" fillId="4" borderId="22" xfId="0" applyFont="1" applyFill="1" applyBorder="1" applyAlignment="1">
      <alignment vertical="top" wrapText="1"/>
    </xf>
    <xf numFmtId="0" fontId="14" fillId="4" borderId="24" xfId="0" applyFont="1" applyFill="1" applyBorder="1" applyAlignment="1">
      <alignment vertical="top" wrapText="1"/>
    </xf>
    <xf numFmtId="0" fontId="17" fillId="4" borderId="33" xfId="0" applyFont="1" applyFill="1" applyBorder="1" applyAlignment="1">
      <alignment horizontal="center" wrapText="1" shrinkToFit="1"/>
    </xf>
    <xf numFmtId="0" fontId="17" fillId="4" borderId="27" xfId="0" applyFont="1" applyFill="1" applyBorder="1" applyAlignment="1">
      <alignment horizontal="center" wrapText="1" shrinkToFit="1"/>
    </xf>
    <xf numFmtId="0" fontId="17" fillId="4" borderId="38" xfId="0" applyFont="1" applyFill="1" applyBorder="1" applyAlignment="1">
      <alignment horizontal="center" wrapText="1" shrinkToFit="1"/>
    </xf>
    <xf numFmtId="0" fontId="14" fillId="4" borderId="33" xfId="0" applyFont="1" applyFill="1" applyBorder="1" applyAlignment="1">
      <alignment horizontal="center" vertical="top" wrapText="1" shrinkToFit="1"/>
    </xf>
    <xf numFmtId="0" fontId="14" fillId="4" borderId="27" xfId="0" applyFont="1" applyFill="1" applyBorder="1" applyAlignment="1">
      <alignment horizontal="center" vertical="top" wrapText="1" shrinkToFit="1"/>
    </xf>
    <xf numFmtId="0" fontId="14" fillId="4" borderId="35" xfId="0" applyFont="1" applyFill="1" applyBorder="1" applyAlignment="1">
      <alignment horizontal="center" vertical="top" wrapText="1" shrinkToFit="1"/>
    </xf>
    <xf numFmtId="0" fontId="14" fillId="4" borderId="39" xfId="0" applyFont="1" applyFill="1" applyBorder="1" applyAlignment="1">
      <alignment horizontal="center" wrapText="1" shrinkToFit="1"/>
    </xf>
    <xf numFmtId="0" fontId="14" fillId="4" borderId="27" xfId="0" applyFont="1" applyFill="1" applyBorder="1" applyAlignment="1">
      <alignment horizontal="center" wrapText="1" shrinkToFit="1"/>
    </xf>
    <xf numFmtId="0" fontId="14" fillId="4" borderId="35" xfId="0" applyFont="1" applyFill="1" applyBorder="1" applyAlignment="1">
      <alignment horizontal="center" wrapText="1" shrinkToFit="1"/>
    </xf>
    <xf numFmtId="0" fontId="14" fillId="4" borderId="33" xfId="0" applyFont="1" applyFill="1" applyBorder="1" applyAlignment="1">
      <alignment vertical="top" wrapText="1" shrinkToFit="1"/>
    </xf>
    <xf numFmtId="0" fontId="14" fillId="4" borderId="27" xfId="0" applyFont="1" applyFill="1" applyBorder="1" applyAlignment="1">
      <alignment vertical="top" wrapText="1" shrinkToFit="1"/>
    </xf>
    <xf numFmtId="0" fontId="14" fillId="4" borderId="35" xfId="0" applyFont="1" applyFill="1" applyBorder="1" applyAlignment="1">
      <alignment vertical="top" wrapText="1" shrinkToFit="1"/>
    </xf>
    <xf numFmtId="0" fontId="14" fillId="4" borderId="40" xfId="0" applyFont="1" applyFill="1" applyBorder="1" applyAlignment="1">
      <alignment horizontal="center" vertical="top" wrapText="1"/>
    </xf>
    <xf numFmtId="0" fontId="14" fillId="4" borderId="41" xfId="0" applyFont="1" applyFill="1" applyBorder="1" applyAlignment="1">
      <alignment horizontal="center" vertical="top" wrapText="1"/>
    </xf>
    <xf numFmtId="0" fontId="14" fillId="4" borderId="42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33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wrapText="1" shrinkToFi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view="pageBreakPreview" zoomScale="80" zoomScaleNormal="80" zoomScaleSheetLayoutView="80" zoomScalePageLayoutView="60" workbookViewId="0" topLeftCell="A2">
      <pane xSplit="2" ySplit="8" topLeftCell="C97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2" sqref="A2:IV97"/>
    </sheetView>
  </sheetViews>
  <sheetFormatPr defaultColWidth="9.140625" defaultRowHeight="15"/>
  <cols>
    <col min="1" max="1" width="6.7109375" style="0" customWidth="1"/>
    <col min="2" max="2" width="19.57421875" style="0" customWidth="1"/>
    <col min="3" max="3" width="19.8515625" style="0" customWidth="1"/>
    <col min="4" max="4" width="19.421875" style="0" customWidth="1"/>
    <col min="5" max="6" width="9.28125" style="0" bestFit="1" customWidth="1"/>
    <col min="8" max="8" width="14.00390625" style="0" bestFit="1" customWidth="1"/>
    <col min="9" max="10" width="9.28125" style="0" bestFit="1" customWidth="1"/>
    <col min="11" max="11" width="11.00390625" style="0" customWidth="1"/>
    <col min="12" max="12" width="11.28125" style="0" customWidth="1"/>
    <col min="13" max="13" width="9.7109375" style="0" customWidth="1"/>
    <col min="14" max="14" width="14.140625" style="0" customWidth="1"/>
    <col min="15" max="15" width="13.57421875" style="0" customWidth="1"/>
    <col min="16" max="16" width="11.8515625" style="0" customWidth="1"/>
    <col min="17" max="17" width="16.57421875" style="0" customWidth="1"/>
    <col min="18" max="18" width="9.57421875" style="0" customWidth="1"/>
    <col min="19" max="19" width="11.00390625" style="0" customWidth="1"/>
    <col min="20" max="20" width="9.140625" style="274" customWidth="1"/>
    <col min="21" max="21" width="10.7109375" style="0" customWidth="1"/>
  </cols>
  <sheetData>
    <row r="1" spans="1:21" ht="15.75" customHeight="1">
      <c r="A1" s="280" t="s">
        <v>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67"/>
      <c r="U1" s="1"/>
    </row>
    <row r="2" spans="1:21" ht="12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4"/>
      <c r="L2" s="4"/>
      <c r="M2" s="2"/>
      <c r="N2" s="2"/>
      <c r="O2" s="2"/>
      <c r="P2" s="2"/>
      <c r="Q2" s="1"/>
      <c r="R2" s="1"/>
      <c r="S2" s="1"/>
      <c r="T2" s="267"/>
      <c r="U2" s="1"/>
    </row>
    <row r="3" spans="1:21" ht="28.5" customHeight="1">
      <c r="A3" s="281" t="s">
        <v>265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67"/>
      <c r="U3" s="1"/>
    </row>
    <row r="4" spans="1:26" ht="62.25" customHeight="1" hidden="1">
      <c r="A4" s="285" t="s">
        <v>288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</row>
    <row r="5" spans="1:26" ht="62.25" customHeight="1">
      <c r="A5" s="283" t="s">
        <v>0</v>
      </c>
      <c r="B5" s="283" t="s">
        <v>19</v>
      </c>
      <c r="C5" s="283" t="s">
        <v>20</v>
      </c>
      <c r="D5" s="283" t="s">
        <v>21</v>
      </c>
      <c r="E5" s="283" t="s">
        <v>2</v>
      </c>
      <c r="F5" s="283"/>
      <c r="G5" s="283"/>
      <c r="H5" s="283" t="s">
        <v>3</v>
      </c>
      <c r="I5" s="283"/>
      <c r="J5" s="283"/>
      <c r="K5" s="283" t="s">
        <v>4</v>
      </c>
      <c r="L5" s="283"/>
      <c r="M5" s="283"/>
      <c r="N5" s="18" t="s">
        <v>23</v>
      </c>
      <c r="O5" s="295" t="s">
        <v>35</v>
      </c>
      <c r="P5" s="296"/>
      <c r="Q5" s="289" t="s">
        <v>26</v>
      </c>
      <c r="R5" s="282" t="s">
        <v>27</v>
      </c>
      <c r="S5" s="282"/>
      <c r="T5" s="297" t="s">
        <v>1</v>
      </c>
      <c r="U5" s="288" t="s">
        <v>5</v>
      </c>
      <c r="V5" s="288" t="s">
        <v>6</v>
      </c>
      <c r="W5" s="288" t="s">
        <v>7</v>
      </c>
      <c r="X5" s="288" t="s">
        <v>8</v>
      </c>
      <c r="Y5" s="291" t="s">
        <v>9</v>
      </c>
      <c r="Z5" s="286" t="s">
        <v>10</v>
      </c>
    </row>
    <row r="6" spans="1:26" ht="27" customHeight="1">
      <c r="A6" s="283"/>
      <c r="B6" s="283"/>
      <c r="C6" s="283"/>
      <c r="D6" s="283"/>
      <c r="E6" s="283" t="s">
        <v>11</v>
      </c>
      <c r="F6" s="283" t="s">
        <v>12</v>
      </c>
      <c r="G6" s="283" t="s">
        <v>13</v>
      </c>
      <c r="H6" s="18" t="s">
        <v>14</v>
      </c>
      <c r="I6" s="283" t="s">
        <v>15</v>
      </c>
      <c r="J6" s="283" t="s">
        <v>16</v>
      </c>
      <c r="K6" s="283" t="s">
        <v>33</v>
      </c>
      <c r="L6" s="284" t="s">
        <v>22</v>
      </c>
      <c r="M6" s="283" t="s">
        <v>17</v>
      </c>
      <c r="N6" s="283" t="s">
        <v>18</v>
      </c>
      <c r="O6" s="283" t="s">
        <v>25</v>
      </c>
      <c r="P6" s="284" t="s">
        <v>24</v>
      </c>
      <c r="Q6" s="290"/>
      <c r="R6" s="20"/>
      <c r="S6" s="20"/>
      <c r="T6" s="298"/>
      <c r="U6" s="288"/>
      <c r="V6" s="288"/>
      <c r="W6" s="288"/>
      <c r="X6" s="288"/>
      <c r="Y6" s="288"/>
      <c r="Z6" s="287"/>
    </row>
    <row r="7" spans="1:26" ht="67.5" customHeight="1" thickBot="1">
      <c r="A7" s="284"/>
      <c r="B7" s="284"/>
      <c r="C7" s="284"/>
      <c r="D7" s="284"/>
      <c r="E7" s="284"/>
      <c r="F7" s="284"/>
      <c r="G7" s="284"/>
      <c r="H7" s="19" t="s">
        <v>30</v>
      </c>
      <c r="I7" s="284"/>
      <c r="J7" s="284"/>
      <c r="K7" s="284"/>
      <c r="L7" s="299"/>
      <c r="M7" s="284"/>
      <c r="N7" s="284"/>
      <c r="O7" s="284"/>
      <c r="P7" s="299"/>
      <c r="Q7" s="290"/>
      <c r="R7" s="21" t="s">
        <v>28</v>
      </c>
      <c r="S7" s="21" t="s">
        <v>29</v>
      </c>
      <c r="T7" s="298"/>
      <c r="U7" s="11"/>
      <c r="V7" s="12"/>
      <c r="W7" s="12"/>
      <c r="X7" s="12"/>
      <c r="Y7" s="12"/>
      <c r="Z7" s="13"/>
    </row>
    <row r="8" spans="1:26" ht="15.75" customHeight="1" thickBot="1">
      <c r="A8" s="63">
        <v>1</v>
      </c>
      <c r="B8" s="64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18</v>
      </c>
      <c r="T8" s="14">
        <v>19</v>
      </c>
      <c r="U8" s="14">
        <v>20</v>
      </c>
      <c r="V8" s="14">
        <v>21</v>
      </c>
      <c r="W8" s="14">
        <v>22</v>
      </c>
      <c r="X8" s="14">
        <v>23</v>
      </c>
      <c r="Y8" s="14">
        <v>24</v>
      </c>
      <c r="Z8" s="158">
        <v>25</v>
      </c>
    </row>
    <row r="9" spans="1:26" ht="18.75" customHeight="1" thickBot="1">
      <c r="A9" s="292" t="s">
        <v>65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4"/>
      <c r="T9" s="37"/>
      <c r="U9" s="35"/>
      <c r="V9" s="35"/>
      <c r="W9" s="36"/>
      <c r="X9" s="37"/>
      <c r="Y9" s="36"/>
      <c r="Z9" s="159"/>
    </row>
    <row r="10" spans="1:26" ht="44.25" customHeight="1">
      <c r="A10" s="32">
        <v>1</v>
      </c>
      <c r="B10" s="183" t="s">
        <v>58</v>
      </c>
      <c r="C10" s="184" t="s">
        <v>120</v>
      </c>
      <c r="D10" s="185" t="s">
        <v>105</v>
      </c>
      <c r="E10" s="26">
        <v>1</v>
      </c>
      <c r="F10" s="26" t="s">
        <v>70</v>
      </c>
      <c r="G10" s="26" t="s">
        <v>66</v>
      </c>
      <c r="H10" s="26">
        <v>95.6</v>
      </c>
      <c r="I10" s="171" t="s">
        <v>67</v>
      </c>
      <c r="J10" s="171" t="s">
        <v>66</v>
      </c>
      <c r="K10" s="28">
        <v>431334.77</v>
      </c>
      <c r="L10" s="28">
        <v>431334.77</v>
      </c>
      <c r="M10" s="65">
        <f aca="true" t="shared" si="0" ref="M10:M21">K10-L10</f>
        <v>0</v>
      </c>
      <c r="N10" s="179">
        <v>772262.54</v>
      </c>
      <c r="O10" s="168">
        <v>41664</v>
      </c>
      <c r="P10" s="160" t="s">
        <v>193</v>
      </c>
      <c r="Q10" s="57" t="s">
        <v>68</v>
      </c>
      <c r="R10" s="153" t="s">
        <v>192</v>
      </c>
      <c r="S10" s="7" t="s">
        <v>193</v>
      </c>
      <c r="T10" s="26">
        <v>1922</v>
      </c>
      <c r="U10" s="6" t="s">
        <v>197</v>
      </c>
      <c r="V10" s="6" t="s">
        <v>67</v>
      </c>
      <c r="W10" s="155" t="s">
        <v>67</v>
      </c>
      <c r="X10" s="156" t="s">
        <v>67</v>
      </c>
      <c r="Y10" s="157" t="s">
        <v>67</v>
      </c>
      <c r="Z10" s="160" t="s">
        <v>66</v>
      </c>
    </row>
    <row r="11" spans="1:26" ht="44.25" customHeight="1">
      <c r="A11" s="32">
        <v>2</v>
      </c>
      <c r="B11" s="183" t="s">
        <v>119</v>
      </c>
      <c r="C11" s="184" t="s">
        <v>120</v>
      </c>
      <c r="D11" s="185" t="s">
        <v>121</v>
      </c>
      <c r="E11" s="26" t="s">
        <v>193</v>
      </c>
      <c r="F11" s="26" t="s">
        <v>193</v>
      </c>
      <c r="G11" s="26" t="s">
        <v>66</v>
      </c>
      <c r="H11" s="26">
        <v>497</v>
      </c>
      <c r="I11" s="171" t="s">
        <v>67</v>
      </c>
      <c r="J11" s="171" t="s">
        <v>66</v>
      </c>
      <c r="K11" s="28" t="s">
        <v>193</v>
      </c>
      <c r="L11" s="28" t="s">
        <v>193</v>
      </c>
      <c r="M11" s="65" t="s">
        <v>193</v>
      </c>
      <c r="N11" s="179">
        <v>281286.3</v>
      </c>
      <c r="O11" s="168" t="s">
        <v>122</v>
      </c>
      <c r="P11" s="160" t="s">
        <v>193</v>
      </c>
      <c r="Q11" s="57" t="s">
        <v>68</v>
      </c>
      <c r="R11" s="153" t="s">
        <v>192</v>
      </c>
      <c r="S11" s="7" t="s">
        <v>193</v>
      </c>
      <c r="T11" s="26">
        <v>2014</v>
      </c>
      <c r="U11" s="6" t="s">
        <v>199</v>
      </c>
      <c r="V11" s="6" t="s">
        <v>66</v>
      </c>
      <c r="W11" s="155" t="s">
        <v>67</v>
      </c>
      <c r="X11" s="156" t="s">
        <v>67</v>
      </c>
      <c r="Y11" s="157" t="s">
        <v>67</v>
      </c>
      <c r="Z11" s="160" t="s">
        <v>66</v>
      </c>
    </row>
    <row r="12" spans="1:26" ht="32.25" customHeight="1">
      <c r="A12" s="32">
        <v>5</v>
      </c>
      <c r="B12" s="183" t="s">
        <v>60</v>
      </c>
      <c r="C12" s="184" t="s">
        <v>57</v>
      </c>
      <c r="D12" s="186" t="s">
        <v>128</v>
      </c>
      <c r="E12" s="26" t="s">
        <v>193</v>
      </c>
      <c r="F12" s="26" t="s">
        <v>69</v>
      </c>
      <c r="G12" s="26" t="s">
        <v>66</v>
      </c>
      <c r="H12" s="26">
        <v>7.8</v>
      </c>
      <c r="I12" s="171" t="s">
        <v>67</v>
      </c>
      <c r="J12" s="171" t="s">
        <v>66</v>
      </c>
      <c r="K12" s="29">
        <v>1387.49</v>
      </c>
      <c r="L12" s="29">
        <v>1387.49</v>
      </c>
      <c r="M12" s="65">
        <f t="shared" si="0"/>
        <v>0</v>
      </c>
      <c r="N12" s="179" t="s">
        <v>104</v>
      </c>
      <c r="O12" s="168">
        <v>41907</v>
      </c>
      <c r="P12" s="160" t="s">
        <v>193</v>
      </c>
      <c r="Q12" s="57" t="s">
        <v>68</v>
      </c>
      <c r="R12" s="153" t="s">
        <v>192</v>
      </c>
      <c r="S12" s="7" t="s">
        <v>193</v>
      </c>
      <c r="T12" s="26">
        <v>1966</v>
      </c>
      <c r="U12" s="6" t="s">
        <v>200</v>
      </c>
      <c r="V12" s="6" t="s">
        <v>67</v>
      </c>
      <c r="W12" s="155" t="s">
        <v>67</v>
      </c>
      <c r="X12" s="156" t="s">
        <v>67</v>
      </c>
      <c r="Y12" s="157" t="s">
        <v>67</v>
      </c>
      <c r="Z12" s="160" t="s">
        <v>66</v>
      </c>
    </row>
    <row r="13" spans="1:26" ht="51.75" customHeight="1">
      <c r="A13" s="32">
        <v>6</v>
      </c>
      <c r="B13" s="183" t="s">
        <v>129</v>
      </c>
      <c r="C13" s="184" t="s">
        <v>57</v>
      </c>
      <c r="D13" s="185" t="s">
        <v>130</v>
      </c>
      <c r="E13" s="26" t="s">
        <v>193</v>
      </c>
      <c r="F13" s="26" t="s">
        <v>193</v>
      </c>
      <c r="G13" s="26" t="s">
        <v>66</v>
      </c>
      <c r="H13" s="26">
        <v>143</v>
      </c>
      <c r="I13" s="171" t="s">
        <v>67</v>
      </c>
      <c r="J13" s="171" t="s">
        <v>66</v>
      </c>
      <c r="K13" s="28" t="s">
        <v>193</v>
      </c>
      <c r="L13" s="28" t="s">
        <v>193</v>
      </c>
      <c r="M13" s="28" t="s">
        <v>193</v>
      </c>
      <c r="N13" s="179">
        <v>14054.04</v>
      </c>
      <c r="O13" s="168">
        <v>42081</v>
      </c>
      <c r="P13" s="160" t="s">
        <v>193</v>
      </c>
      <c r="Q13" s="57" t="s">
        <v>68</v>
      </c>
      <c r="R13" s="153" t="s">
        <v>192</v>
      </c>
      <c r="S13" s="7" t="s">
        <v>193</v>
      </c>
      <c r="T13" s="26">
        <v>2015</v>
      </c>
      <c r="U13" s="6" t="s">
        <v>201</v>
      </c>
      <c r="V13" s="6" t="s">
        <v>66</v>
      </c>
      <c r="W13" s="155" t="s">
        <v>67</v>
      </c>
      <c r="X13" s="156" t="s">
        <v>67</v>
      </c>
      <c r="Y13" s="157" t="s">
        <v>67</v>
      </c>
      <c r="Z13" s="160" t="s">
        <v>66</v>
      </c>
    </row>
    <row r="14" spans="1:26" ht="38.25" customHeight="1">
      <c r="A14" s="32">
        <v>7</v>
      </c>
      <c r="B14" s="183" t="s">
        <v>60</v>
      </c>
      <c r="C14" s="187" t="s">
        <v>62</v>
      </c>
      <c r="D14" s="186" t="s">
        <v>131</v>
      </c>
      <c r="E14" s="26" t="s">
        <v>193</v>
      </c>
      <c r="F14" s="26" t="s">
        <v>69</v>
      </c>
      <c r="G14" s="26" t="s">
        <v>66</v>
      </c>
      <c r="H14" s="40">
        <v>11</v>
      </c>
      <c r="I14" s="171" t="s">
        <v>67</v>
      </c>
      <c r="J14" s="171" t="s">
        <v>66</v>
      </c>
      <c r="K14" s="45">
        <v>1116.36</v>
      </c>
      <c r="L14" s="45">
        <v>1116.36</v>
      </c>
      <c r="M14" s="65">
        <f t="shared" si="0"/>
        <v>0</v>
      </c>
      <c r="N14" s="179">
        <v>448</v>
      </c>
      <c r="O14" s="181">
        <v>41907</v>
      </c>
      <c r="P14" s="160" t="s">
        <v>193</v>
      </c>
      <c r="Q14" s="57" t="s">
        <v>68</v>
      </c>
      <c r="R14" s="153" t="s">
        <v>192</v>
      </c>
      <c r="S14" s="7" t="s">
        <v>193</v>
      </c>
      <c r="T14" s="40">
        <v>1978</v>
      </c>
      <c r="U14" s="6" t="s">
        <v>202</v>
      </c>
      <c r="V14" s="6" t="s">
        <v>67</v>
      </c>
      <c r="W14" s="155" t="s">
        <v>67</v>
      </c>
      <c r="X14" s="156" t="s">
        <v>66</v>
      </c>
      <c r="Y14" s="157" t="s">
        <v>67</v>
      </c>
      <c r="Z14" s="160" t="s">
        <v>66</v>
      </c>
    </row>
    <row r="15" spans="1:26" ht="51" customHeight="1">
      <c r="A15" s="32">
        <v>8</v>
      </c>
      <c r="B15" s="183" t="s">
        <v>132</v>
      </c>
      <c r="C15" s="184" t="s">
        <v>62</v>
      </c>
      <c r="D15" s="185" t="s">
        <v>133</v>
      </c>
      <c r="E15" s="26" t="s">
        <v>193</v>
      </c>
      <c r="F15" s="26" t="s">
        <v>193</v>
      </c>
      <c r="G15" s="26" t="s">
        <v>66</v>
      </c>
      <c r="H15" s="26">
        <v>448</v>
      </c>
      <c r="I15" s="171" t="s">
        <v>67</v>
      </c>
      <c r="J15" s="171" t="s">
        <v>66</v>
      </c>
      <c r="K15" s="28" t="s">
        <v>193</v>
      </c>
      <c r="L15" s="28" t="s">
        <v>193</v>
      </c>
      <c r="M15" s="28" t="s">
        <v>193</v>
      </c>
      <c r="N15" s="179">
        <v>42595.84</v>
      </c>
      <c r="O15" s="168">
        <v>42098</v>
      </c>
      <c r="P15" s="160" t="s">
        <v>193</v>
      </c>
      <c r="Q15" s="57" t="s">
        <v>68</v>
      </c>
      <c r="R15" s="153" t="s">
        <v>192</v>
      </c>
      <c r="S15" s="7" t="s">
        <v>193</v>
      </c>
      <c r="T15" s="26">
        <v>2015</v>
      </c>
      <c r="U15" s="6" t="s">
        <v>203</v>
      </c>
      <c r="V15" s="6" t="s">
        <v>66</v>
      </c>
      <c r="W15" s="155" t="s">
        <v>67</v>
      </c>
      <c r="X15" s="156" t="s">
        <v>67</v>
      </c>
      <c r="Y15" s="157" t="s">
        <v>67</v>
      </c>
      <c r="Z15" s="160" t="s">
        <v>66</v>
      </c>
    </row>
    <row r="16" spans="1:26" ht="45">
      <c r="A16" s="32">
        <v>9</v>
      </c>
      <c r="B16" s="183" t="s">
        <v>71</v>
      </c>
      <c r="C16" s="187" t="s">
        <v>62</v>
      </c>
      <c r="D16" s="186" t="s">
        <v>172</v>
      </c>
      <c r="E16" s="26" t="s">
        <v>193</v>
      </c>
      <c r="F16" s="43" t="s">
        <v>72</v>
      </c>
      <c r="G16" s="26" t="s">
        <v>66</v>
      </c>
      <c r="H16" s="40">
        <v>62895.1</v>
      </c>
      <c r="I16" s="171" t="s">
        <v>67</v>
      </c>
      <c r="J16" s="171" t="s">
        <v>66</v>
      </c>
      <c r="K16" s="45">
        <v>134130</v>
      </c>
      <c r="L16" s="45">
        <v>134130</v>
      </c>
      <c r="M16" s="65">
        <f t="shared" si="0"/>
        <v>0</v>
      </c>
      <c r="N16" s="34">
        <v>8988</v>
      </c>
      <c r="O16" s="169">
        <v>41835</v>
      </c>
      <c r="P16" s="160" t="s">
        <v>193</v>
      </c>
      <c r="Q16" s="57" t="s">
        <v>68</v>
      </c>
      <c r="R16" s="153" t="s">
        <v>192</v>
      </c>
      <c r="S16" s="7" t="s">
        <v>193</v>
      </c>
      <c r="T16" s="40">
        <v>1976</v>
      </c>
      <c r="U16" s="6" t="s">
        <v>208</v>
      </c>
      <c r="V16" s="6" t="s">
        <v>67</v>
      </c>
      <c r="W16" s="155" t="s">
        <v>67</v>
      </c>
      <c r="X16" s="156" t="s">
        <v>66</v>
      </c>
      <c r="Y16" s="157" t="s">
        <v>66</v>
      </c>
      <c r="Z16" s="160" t="s">
        <v>66</v>
      </c>
    </row>
    <row r="17" spans="1:26" ht="57.75" customHeight="1">
      <c r="A17" s="32">
        <v>12</v>
      </c>
      <c r="B17" s="183" t="s">
        <v>173</v>
      </c>
      <c r="C17" s="184" t="s">
        <v>62</v>
      </c>
      <c r="D17" s="185" t="s">
        <v>174</v>
      </c>
      <c r="E17" s="26" t="s">
        <v>193</v>
      </c>
      <c r="F17" s="26" t="s">
        <v>193</v>
      </c>
      <c r="G17" s="26" t="s">
        <v>66</v>
      </c>
      <c r="H17" s="26">
        <v>8988</v>
      </c>
      <c r="I17" s="171" t="s">
        <v>67</v>
      </c>
      <c r="J17" s="171" t="s">
        <v>66</v>
      </c>
      <c r="K17" s="28" t="s">
        <v>193</v>
      </c>
      <c r="L17" s="28" t="s">
        <v>193</v>
      </c>
      <c r="M17" s="28" t="s">
        <v>193</v>
      </c>
      <c r="N17" s="179">
        <v>32177.04</v>
      </c>
      <c r="O17" s="168">
        <v>42429</v>
      </c>
      <c r="P17" s="160" t="s">
        <v>193</v>
      </c>
      <c r="Q17" s="57" t="s">
        <v>68</v>
      </c>
      <c r="R17" s="153" t="s">
        <v>192</v>
      </c>
      <c r="S17" s="7" t="s">
        <v>193</v>
      </c>
      <c r="T17" s="26">
        <v>2017</v>
      </c>
      <c r="U17" s="6" t="s">
        <v>209</v>
      </c>
      <c r="V17" s="6" t="s">
        <v>66</v>
      </c>
      <c r="W17" s="155" t="s">
        <v>66</v>
      </c>
      <c r="X17" s="156" t="s">
        <v>67</v>
      </c>
      <c r="Y17" s="157" t="s">
        <v>67</v>
      </c>
      <c r="Z17" s="160" t="s">
        <v>66</v>
      </c>
    </row>
    <row r="18" spans="1:26" ht="45">
      <c r="A18" s="32">
        <v>13</v>
      </c>
      <c r="B18" s="183" t="s">
        <v>61</v>
      </c>
      <c r="C18" s="187" t="s">
        <v>63</v>
      </c>
      <c r="D18" s="186" t="s">
        <v>126</v>
      </c>
      <c r="E18" s="43">
        <v>1</v>
      </c>
      <c r="F18" s="43" t="s">
        <v>70</v>
      </c>
      <c r="G18" s="26" t="s">
        <v>66</v>
      </c>
      <c r="H18" s="40">
        <v>75.6</v>
      </c>
      <c r="I18" s="171" t="s">
        <v>67</v>
      </c>
      <c r="J18" s="171" t="s">
        <v>66</v>
      </c>
      <c r="K18" s="176">
        <v>6537</v>
      </c>
      <c r="L18" s="176">
        <v>6537</v>
      </c>
      <c r="M18" s="177">
        <f t="shared" si="0"/>
        <v>0</v>
      </c>
      <c r="N18" s="108"/>
      <c r="O18" s="180">
        <v>42447</v>
      </c>
      <c r="P18" s="160" t="s">
        <v>193</v>
      </c>
      <c r="Q18" s="178" t="s">
        <v>68</v>
      </c>
      <c r="R18" s="153" t="s">
        <v>192</v>
      </c>
      <c r="S18" s="7" t="s">
        <v>193</v>
      </c>
      <c r="T18" s="268">
        <v>1969</v>
      </c>
      <c r="U18" s="161" t="s">
        <v>260</v>
      </c>
      <c r="V18" s="162" t="s">
        <v>67</v>
      </c>
      <c r="W18" s="163" t="s">
        <v>67</v>
      </c>
      <c r="X18" s="156" t="s">
        <v>66</v>
      </c>
      <c r="Y18" s="157" t="s">
        <v>66</v>
      </c>
      <c r="Z18" s="160" t="s">
        <v>66</v>
      </c>
    </row>
    <row r="19" spans="1:26" ht="76.5">
      <c r="A19" s="32">
        <v>14</v>
      </c>
      <c r="B19" s="183" t="s">
        <v>168</v>
      </c>
      <c r="C19" s="184" t="s">
        <v>63</v>
      </c>
      <c r="D19" s="185" t="s">
        <v>170</v>
      </c>
      <c r="E19" s="26" t="s">
        <v>193</v>
      </c>
      <c r="F19" s="26" t="s">
        <v>193</v>
      </c>
      <c r="G19" s="26" t="s">
        <v>66</v>
      </c>
      <c r="H19" s="26" t="s">
        <v>193</v>
      </c>
      <c r="I19" s="171" t="s">
        <v>67</v>
      </c>
      <c r="J19" s="171" t="s">
        <v>66</v>
      </c>
      <c r="K19" s="28" t="s">
        <v>193</v>
      </c>
      <c r="L19" s="28" t="s">
        <v>193</v>
      </c>
      <c r="M19" s="28" t="s">
        <v>193</v>
      </c>
      <c r="N19" s="28" t="s">
        <v>193</v>
      </c>
      <c r="O19" s="168">
        <v>42659</v>
      </c>
      <c r="P19" s="160" t="s">
        <v>193</v>
      </c>
      <c r="Q19" s="57" t="s">
        <v>68</v>
      </c>
      <c r="R19" s="153" t="s">
        <v>192</v>
      </c>
      <c r="S19" s="7" t="s">
        <v>193</v>
      </c>
      <c r="T19" s="26">
        <v>2016</v>
      </c>
      <c r="U19" s="6" t="s">
        <v>261</v>
      </c>
      <c r="V19" s="6" t="s">
        <v>66</v>
      </c>
      <c r="W19" s="155" t="s">
        <v>67</v>
      </c>
      <c r="X19" s="156" t="s">
        <v>67</v>
      </c>
      <c r="Y19" s="157" t="s">
        <v>67</v>
      </c>
      <c r="Z19" s="160" t="s">
        <v>66</v>
      </c>
    </row>
    <row r="20" spans="1:26" ht="30">
      <c r="A20" s="32">
        <v>16</v>
      </c>
      <c r="B20" s="188" t="s">
        <v>73</v>
      </c>
      <c r="C20" s="187" t="s">
        <v>62</v>
      </c>
      <c r="D20" s="189" t="s">
        <v>171</v>
      </c>
      <c r="E20" s="26" t="s">
        <v>193</v>
      </c>
      <c r="F20" s="43" t="s">
        <v>193</v>
      </c>
      <c r="G20" s="43" t="s">
        <v>66</v>
      </c>
      <c r="H20" s="41">
        <v>44710</v>
      </c>
      <c r="I20" s="172" t="s">
        <v>67</v>
      </c>
      <c r="J20" s="171" t="s">
        <v>66</v>
      </c>
      <c r="K20" s="45">
        <v>380679.87</v>
      </c>
      <c r="L20" s="45">
        <v>380679.87</v>
      </c>
      <c r="M20" s="40">
        <f t="shared" si="0"/>
        <v>0</v>
      </c>
      <c r="N20" s="160" t="s">
        <v>193</v>
      </c>
      <c r="O20" s="170">
        <v>41962</v>
      </c>
      <c r="P20" s="160" t="s">
        <v>193</v>
      </c>
      <c r="Q20" s="57" t="s">
        <v>68</v>
      </c>
      <c r="R20" s="153" t="s">
        <v>192</v>
      </c>
      <c r="S20" s="7" t="s">
        <v>193</v>
      </c>
      <c r="T20" s="175">
        <v>1982</v>
      </c>
      <c r="U20" s="162" t="s">
        <v>207</v>
      </c>
      <c r="V20" s="162" t="s">
        <v>66</v>
      </c>
      <c r="W20" s="163" t="s">
        <v>67</v>
      </c>
      <c r="X20" s="156" t="s">
        <v>67</v>
      </c>
      <c r="Y20" s="157" t="s">
        <v>67</v>
      </c>
      <c r="Z20" s="160" t="s">
        <v>66</v>
      </c>
    </row>
    <row r="21" spans="1:26" ht="25.5">
      <c r="A21" s="32">
        <v>17</v>
      </c>
      <c r="B21" s="188" t="s">
        <v>74</v>
      </c>
      <c r="C21" s="187" t="s">
        <v>76</v>
      </c>
      <c r="D21" s="189" t="s">
        <v>162</v>
      </c>
      <c r="E21" s="26" t="s">
        <v>193</v>
      </c>
      <c r="F21" s="43" t="s">
        <v>77</v>
      </c>
      <c r="G21" s="43" t="s">
        <v>66</v>
      </c>
      <c r="H21" s="41">
        <v>71</v>
      </c>
      <c r="I21" s="172" t="s">
        <v>67</v>
      </c>
      <c r="J21" s="171" t="s">
        <v>66</v>
      </c>
      <c r="K21" s="45">
        <v>379086</v>
      </c>
      <c r="L21" s="45">
        <v>379086</v>
      </c>
      <c r="M21" s="40">
        <f t="shared" si="0"/>
        <v>0</v>
      </c>
      <c r="N21" s="160" t="s">
        <v>193</v>
      </c>
      <c r="O21" s="170">
        <v>41776</v>
      </c>
      <c r="P21" s="160" t="s">
        <v>193</v>
      </c>
      <c r="Q21" s="57" t="s">
        <v>68</v>
      </c>
      <c r="R21" s="153" t="s">
        <v>192</v>
      </c>
      <c r="S21" s="7" t="s">
        <v>193</v>
      </c>
      <c r="T21" s="268">
        <v>1984</v>
      </c>
      <c r="U21" s="162" t="s">
        <v>240</v>
      </c>
      <c r="V21" s="162" t="s">
        <v>67</v>
      </c>
      <c r="W21" s="163" t="s">
        <v>67</v>
      </c>
      <c r="X21" s="156" t="s">
        <v>66</v>
      </c>
      <c r="Y21" s="157" t="s">
        <v>66</v>
      </c>
      <c r="Z21" s="160" t="s">
        <v>66</v>
      </c>
    </row>
    <row r="22" spans="1:26" ht="67.5" customHeight="1">
      <c r="A22" s="32">
        <v>30</v>
      </c>
      <c r="B22" s="190" t="s">
        <v>82</v>
      </c>
      <c r="C22" s="191" t="s">
        <v>57</v>
      </c>
      <c r="D22" s="185" t="s">
        <v>179</v>
      </c>
      <c r="E22" s="26" t="s">
        <v>193</v>
      </c>
      <c r="F22" s="26" t="s">
        <v>193</v>
      </c>
      <c r="G22" s="43" t="s">
        <v>66</v>
      </c>
      <c r="H22" s="164">
        <v>1762739</v>
      </c>
      <c r="I22" s="171" t="s">
        <v>67</v>
      </c>
      <c r="J22" s="173" t="s">
        <v>66</v>
      </c>
      <c r="K22" s="152" t="s">
        <v>193</v>
      </c>
      <c r="L22" s="152" t="s">
        <v>193</v>
      </c>
      <c r="M22" s="152" t="s">
        <v>193</v>
      </c>
      <c r="N22" s="182">
        <v>5411608.73</v>
      </c>
      <c r="O22" s="168">
        <v>42729</v>
      </c>
      <c r="P22" s="160" t="s">
        <v>193</v>
      </c>
      <c r="Q22" s="25" t="s">
        <v>68</v>
      </c>
      <c r="R22" s="153" t="s">
        <v>192</v>
      </c>
      <c r="S22" s="7" t="s">
        <v>193</v>
      </c>
      <c r="T22" s="253">
        <v>2016</v>
      </c>
      <c r="U22" s="162" t="s">
        <v>223</v>
      </c>
      <c r="V22" s="162" t="s">
        <v>66</v>
      </c>
      <c r="W22" s="174" t="s">
        <v>67</v>
      </c>
      <c r="X22" s="200" t="s">
        <v>67</v>
      </c>
      <c r="Y22" s="27" t="s">
        <v>67</v>
      </c>
      <c r="Z22" s="114" t="s">
        <v>66</v>
      </c>
    </row>
    <row r="23" spans="1:26" ht="90.75" customHeight="1">
      <c r="A23" s="32">
        <v>31</v>
      </c>
      <c r="B23" s="190" t="s">
        <v>82</v>
      </c>
      <c r="C23" s="191" t="s">
        <v>57</v>
      </c>
      <c r="D23" s="185" t="s">
        <v>180</v>
      </c>
      <c r="E23" s="26" t="s">
        <v>193</v>
      </c>
      <c r="F23" s="26" t="s">
        <v>193</v>
      </c>
      <c r="G23" s="43" t="s">
        <v>66</v>
      </c>
      <c r="H23" s="164">
        <v>1111638</v>
      </c>
      <c r="I23" s="171" t="s">
        <v>67</v>
      </c>
      <c r="J23" s="173" t="s">
        <v>66</v>
      </c>
      <c r="K23" s="152" t="s">
        <v>193</v>
      </c>
      <c r="L23" s="152" t="s">
        <v>193</v>
      </c>
      <c r="M23" s="152" t="s">
        <v>193</v>
      </c>
      <c r="N23" s="182">
        <v>3412728.66</v>
      </c>
      <c r="O23" s="168">
        <v>42729</v>
      </c>
      <c r="P23" s="160" t="s">
        <v>193</v>
      </c>
      <c r="Q23" s="25" t="s">
        <v>68</v>
      </c>
      <c r="R23" s="153" t="s">
        <v>192</v>
      </c>
      <c r="S23" s="7" t="s">
        <v>193</v>
      </c>
      <c r="T23" s="253">
        <v>2016</v>
      </c>
      <c r="U23" s="162" t="s">
        <v>222</v>
      </c>
      <c r="V23" s="162" t="s">
        <v>66</v>
      </c>
      <c r="W23" s="174" t="s">
        <v>67</v>
      </c>
      <c r="X23" s="200" t="s">
        <v>67</v>
      </c>
      <c r="Y23" s="27" t="s">
        <v>67</v>
      </c>
      <c r="Z23" s="114" t="s">
        <v>66</v>
      </c>
    </row>
    <row r="24" spans="1:26" ht="47.25" customHeight="1">
      <c r="A24" s="32">
        <v>32</v>
      </c>
      <c r="B24" s="190" t="s">
        <v>82</v>
      </c>
      <c r="C24" s="191" t="s">
        <v>57</v>
      </c>
      <c r="D24" s="185" t="s">
        <v>181</v>
      </c>
      <c r="E24" s="26" t="s">
        <v>193</v>
      </c>
      <c r="F24" s="26" t="s">
        <v>193</v>
      </c>
      <c r="G24" s="121" t="s">
        <v>193</v>
      </c>
      <c r="H24" s="164">
        <v>1330354</v>
      </c>
      <c r="I24" s="171" t="s">
        <v>67</v>
      </c>
      <c r="J24" s="173" t="s">
        <v>66</v>
      </c>
      <c r="K24" s="152" t="s">
        <v>193</v>
      </c>
      <c r="L24" s="152" t="s">
        <v>193</v>
      </c>
      <c r="M24" s="152" t="s">
        <v>193</v>
      </c>
      <c r="N24" s="182">
        <v>4084186.78</v>
      </c>
      <c r="O24" s="168">
        <v>42729</v>
      </c>
      <c r="P24" s="160" t="s">
        <v>193</v>
      </c>
      <c r="Q24" s="25" t="s">
        <v>68</v>
      </c>
      <c r="R24" s="153" t="s">
        <v>192</v>
      </c>
      <c r="S24" s="7" t="s">
        <v>193</v>
      </c>
      <c r="T24" s="253">
        <v>2016</v>
      </c>
      <c r="U24" s="162" t="s">
        <v>224</v>
      </c>
      <c r="V24" s="162" t="s">
        <v>66</v>
      </c>
      <c r="W24" s="174" t="s">
        <v>67</v>
      </c>
      <c r="X24" s="200" t="s">
        <v>67</v>
      </c>
      <c r="Y24" s="27" t="s">
        <v>67</v>
      </c>
      <c r="Z24" s="114" t="s">
        <v>66</v>
      </c>
    </row>
    <row r="25" spans="1:26" ht="69.75" customHeight="1">
      <c r="A25" s="32">
        <v>33</v>
      </c>
      <c r="B25" s="190" t="s">
        <v>82</v>
      </c>
      <c r="C25" s="191" t="s">
        <v>57</v>
      </c>
      <c r="D25" s="185" t="s">
        <v>182</v>
      </c>
      <c r="E25" s="26" t="s">
        <v>193</v>
      </c>
      <c r="F25" s="26" t="s">
        <v>193</v>
      </c>
      <c r="G25" s="121" t="s">
        <v>193</v>
      </c>
      <c r="H25" s="164">
        <v>637877</v>
      </c>
      <c r="I25" s="171" t="s">
        <v>67</v>
      </c>
      <c r="J25" s="173" t="s">
        <v>66</v>
      </c>
      <c r="K25" s="152" t="s">
        <v>193</v>
      </c>
      <c r="L25" s="152" t="s">
        <v>193</v>
      </c>
      <c r="M25" s="152" t="s">
        <v>193</v>
      </c>
      <c r="N25" s="182">
        <v>1958282.39</v>
      </c>
      <c r="O25" s="168">
        <v>42729</v>
      </c>
      <c r="P25" s="160" t="s">
        <v>193</v>
      </c>
      <c r="Q25" s="25" t="s">
        <v>68</v>
      </c>
      <c r="R25" s="153" t="s">
        <v>192</v>
      </c>
      <c r="S25" s="7" t="s">
        <v>193</v>
      </c>
      <c r="T25" s="253">
        <v>2016</v>
      </c>
      <c r="U25" s="162" t="s">
        <v>225</v>
      </c>
      <c r="V25" s="162" t="s">
        <v>66</v>
      </c>
      <c r="W25" s="174" t="s">
        <v>67</v>
      </c>
      <c r="X25" s="200" t="s">
        <v>67</v>
      </c>
      <c r="Y25" s="27" t="s">
        <v>67</v>
      </c>
      <c r="Z25" s="114" t="s">
        <v>66</v>
      </c>
    </row>
    <row r="26" spans="1:26" ht="47.25" customHeight="1">
      <c r="A26" s="32">
        <v>34</v>
      </c>
      <c r="B26" s="190" t="s">
        <v>82</v>
      </c>
      <c r="C26" s="191" t="s">
        <v>57</v>
      </c>
      <c r="D26" s="185" t="s">
        <v>183</v>
      </c>
      <c r="E26" s="26" t="s">
        <v>193</v>
      </c>
      <c r="F26" s="26" t="s">
        <v>193</v>
      </c>
      <c r="G26" s="121" t="s">
        <v>193</v>
      </c>
      <c r="H26" s="164">
        <v>1204541</v>
      </c>
      <c r="I26" s="171" t="s">
        <v>67</v>
      </c>
      <c r="J26" s="173" t="s">
        <v>66</v>
      </c>
      <c r="K26" s="152" t="s">
        <v>193</v>
      </c>
      <c r="L26" s="152" t="s">
        <v>193</v>
      </c>
      <c r="M26" s="152" t="s">
        <v>193</v>
      </c>
      <c r="N26" s="182">
        <v>3697940.87</v>
      </c>
      <c r="O26" s="168">
        <v>42729</v>
      </c>
      <c r="P26" s="160" t="s">
        <v>193</v>
      </c>
      <c r="Q26" s="25" t="s">
        <v>68</v>
      </c>
      <c r="R26" s="153" t="s">
        <v>192</v>
      </c>
      <c r="S26" s="7" t="s">
        <v>193</v>
      </c>
      <c r="T26" s="253">
        <v>2016</v>
      </c>
      <c r="U26" s="162" t="s">
        <v>226</v>
      </c>
      <c r="V26" s="162" t="s">
        <v>66</v>
      </c>
      <c r="W26" s="174" t="s">
        <v>67</v>
      </c>
      <c r="X26" s="200" t="s">
        <v>67</v>
      </c>
      <c r="Y26" s="27" t="s">
        <v>67</v>
      </c>
      <c r="Z26" s="114" t="s">
        <v>66</v>
      </c>
    </row>
    <row r="27" spans="1:26" ht="47.25" customHeight="1">
      <c r="A27" s="32">
        <v>35</v>
      </c>
      <c r="B27" s="190" t="s">
        <v>82</v>
      </c>
      <c r="C27" s="191" t="s">
        <v>57</v>
      </c>
      <c r="D27" s="185" t="s">
        <v>184</v>
      </c>
      <c r="E27" s="26" t="s">
        <v>193</v>
      </c>
      <c r="F27" s="26" t="s">
        <v>193</v>
      </c>
      <c r="G27" s="121" t="s">
        <v>193</v>
      </c>
      <c r="H27" s="164">
        <v>253808</v>
      </c>
      <c r="I27" s="171" t="s">
        <v>67</v>
      </c>
      <c r="J27" s="173" t="s">
        <v>66</v>
      </c>
      <c r="K27" s="152" t="s">
        <v>193</v>
      </c>
      <c r="L27" s="152" t="s">
        <v>193</v>
      </c>
      <c r="M27" s="152" t="s">
        <v>193</v>
      </c>
      <c r="N27" s="182">
        <v>779190.56</v>
      </c>
      <c r="O27" s="168">
        <v>42729</v>
      </c>
      <c r="P27" s="160" t="s">
        <v>193</v>
      </c>
      <c r="Q27" s="25" t="s">
        <v>68</v>
      </c>
      <c r="R27" s="153" t="s">
        <v>192</v>
      </c>
      <c r="S27" s="7" t="s">
        <v>193</v>
      </c>
      <c r="T27" s="253">
        <v>2016</v>
      </c>
      <c r="U27" s="162" t="s">
        <v>227</v>
      </c>
      <c r="V27" s="162" t="s">
        <v>66</v>
      </c>
      <c r="W27" s="174" t="s">
        <v>67</v>
      </c>
      <c r="X27" s="200" t="s">
        <v>67</v>
      </c>
      <c r="Y27" s="27" t="s">
        <v>67</v>
      </c>
      <c r="Z27" s="114" t="s">
        <v>66</v>
      </c>
    </row>
    <row r="28" spans="1:26" ht="47.25" customHeight="1">
      <c r="A28" s="32">
        <v>36</v>
      </c>
      <c r="B28" s="190" t="s">
        <v>82</v>
      </c>
      <c r="C28" s="191" t="s">
        <v>57</v>
      </c>
      <c r="D28" s="185" t="s">
        <v>185</v>
      </c>
      <c r="E28" s="26" t="s">
        <v>193</v>
      </c>
      <c r="F28" s="26" t="s">
        <v>193</v>
      </c>
      <c r="G28" s="121" t="s">
        <v>193</v>
      </c>
      <c r="H28" s="164">
        <v>296001</v>
      </c>
      <c r="I28" s="171" t="s">
        <v>67</v>
      </c>
      <c r="J28" s="173" t="s">
        <v>66</v>
      </c>
      <c r="K28" s="152" t="s">
        <v>193</v>
      </c>
      <c r="L28" s="152" t="s">
        <v>193</v>
      </c>
      <c r="M28" s="152" t="s">
        <v>193</v>
      </c>
      <c r="N28" s="182">
        <v>908723.07</v>
      </c>
      <c r="O28" s="168">
        <v>42729</v>
      </c>
      <c r="P28" s="160" t="s">
        <v>193</v>
      </c>
      <c r="Q28" s="25" t="s">
        <v>68</v>
      </c>
      <c r="R28" s="153" t="s">
        <v>192</v>
      </c>
      <c r="S28" s="7" t="s">
        <v>193</v>
      </c>
      <c r="T28" s="253">
        <v>2016</v>
      </c>
      <c r="U28" s="162" t="s">
        <v>228</v>
      </c>
      <c r="V28" s="162" t="s">
        <v>66</v>
      </c>
      <c r="W28" s="174" t="s">
        <v>67</v>
      </c>
      <c r="X28" s="200" t="s">
        <v>67</v>
      </c>
      <c r="Y28" s="27" t="s">
        <v>67</v>
      </c>
      <c r="Z28" s="114" t="s">
        <v>66</v>
      </c>
    </row>
    <row r="29" spans="1:26" ht="47.25" customHeight="1">
      <c r="A29" s="32">
        <v>37</v>
      </c>
      <c r="B29" s="190" t="s">
        <v>82</v>
      </c>
      <c r="C29" s="191" t="s">
        <v>57</v>
      </c>
      <c r="D29" s="185" t="s">
        <v>186</v>
      </c>
      <c r="E29" s="26" t="s">
        <v>193</v>
      </c>
      <c r="F29" s="26" t="s">
        <v>193</v>
      </c>
      <c r="G29" s="121" t="s">
        <v>193</v>
      </c>
      <c r="H29" s="164">
        <v>1769199</v>
      </c>
      <c r="I29" s="171" t="s">
        <v>67</v>
      </c>
      <c r="J29" s="173" t="s">
        <v>66</v>
      </c>
      <c r="K29" s="152" t="s">
        <v>193</v>
      </c>
      <c r="L29" s="152" t="s">
        <v>193</v>
      </c>
      <c r="M29" s="152" t="s">
        <v>193</v>
      </c>
      <c r="N29" s="182">
        <v>5431440.93</v>
      </c>
      <c r="O29" s="168">
        <v>42729</v>
      </c>
      <c r="P29" s="160" t="s">
        <v>193</v>
      </c>
      <c r="Q29" s="25" t="s">
        <v>68</v>
      </c>
      <c r="R29" s="153" t="s">
        <v>192</v>
      </c>
      <c r="S29" s="7" t="s">
        <v>193</v>
      </c>
      <c r="T29" s="253">
        <v>2016</v>
      </c>
      <c r="U29" s="162" t="s">
        <v>229</v>
      </c>
      <c r="V29" s="162" t="s">
        <v>66</v>
      </c>
      <c r="W29" s="174" t="s">
        <v>67</v>
      </c>
      <c r="X29" s="200" t="s">
        <v>67</v>
      </c>
      <c r="Y29" s="27" t="s">
        <v>67</v>
      </c>
      <c r="Z29" s="114" t="s">
        <v>66</v>
      </c>
    </row>
    <row r="30" spans="1:26" ht="47.25" customHeight="1">
      <c r="A30" s="32">
        <v>38</v>
      </c>
      <c r="B30" s="190" t="s">
        <v>82</v>
      </c>
      <c r="C30" s="191" t="s">
        <v>57</v>
      </c>
      <c r="D30" s="185" t="s">
        <v>187</v>
      </c>
      <c r="E30" s="26" t="s">
        <v>193</v>
      </c>
      <c r="F30" s="26" t="s">
        <v>193</v>
      </c>
      <c r="G30" s="121" t="s">
        <v>193</v>
      </c>
      <c r="H30" s="164">
        <v>1008666</v>
      </c>
      <c r="I30" s="171" t="s">
        <v>67</v>
      </c>
      <c r="J30" s="173" t="s">
        <v>66</v>
      </c>
      <c r="K30" s="152" t="s">
        <v>193</v>
      </c>
      <c r="L30" s="152" t="s">
        <v>193</v>
      </c>
      <c r="M30" s="152" t="s">
        <v>193</v>
      </c>
      <c r="N30" s="182">
        <v>3096604.62</v>
      </c>
      <c r="O30" s="168">
        <v>42729</v>
      </c>
      <c r="P30" s="160" t="s">
        <v>193</v>
      </c>
      <c r="Q30" s="25" t="s">
        <v>68</v>
      </c>
      <c r="R30" s="153" t="s">
        <v>192</v>
      </c>
      <c r="S30" s="7" t="s">
        <v>193</v>
      </c>
      <c r="T30" s="253">
        <v>2016</v>
      </c>
      <c r="U30" s="162" t="s">
        <v>231</v>
      </c>
      <c r="V30" s="162" t="s">
        <v>66</v>
      </c>
      <c r="W30" s="174" t="s">
        <v>67</v>
      </c>
      <c r="X30" s="200" t="s">
        <v>67</v>
      </c>
      <c r="Y30" s="27" t="s">
        <v>67</v>
      </c>
      <c r="Z30" s="114" t="s">
        <v>66</v>
      </c>
    </row>
    <row r="31" spans="1:26" ht="47.25" customHeight="1">
      <c r="A31" s="32">
        <v>39</v>
      </c>
      <c r="B31" s="190" t="s">
        <v>82</v>
      </c>
      <c r="C31" s="191" t="s">
        <v>57</v>
      </c>
      <c r="D31" s="185" t="s">
        <v>188</v>
      </c>
      <c r="E31" s="26" t="s">
        <v>193</v>
      </c>
      <c r="F31" s="26" t="s">
        <v>193</v>
      </c>
      <c r="G31" s="121" t="s">
        <v>193</v>
      </c>
      <c r="H31" s="164">
        <v>171757</v>
      </c>
      <c r="I31" s="171" t="s">
        <v>67</v>
      </c>
      <c r="J31" s="173" t="s">
        <v>66</v>
      </c>
      <c r="K31" s="152" t="s">
        <v>193</v>
      </c>
      <c r="L31" s="152" t="s">
        <v>193</v>
      </c>
      <c r="M31" s="152" t="s">
        <v>193</v>
      </c>
      <c r="N31" s="182">
        <v>527293.99</v>
      </c>
      <c r="O31" s="168">
        <v>42729</v>
      </c>
      <c r="P31" s="160" t="s">
        <v>193</v>
      </c>
      <c r="Q31" s="25" t="s">
        <v>68</v>
      </c>
      <c r="R31" s="153" t="s">
        <v>192</v>
      </c>
      <c r="S31" s="7" t="s">
        <v>193</v>
      </c>
      <c r="T31" s="253">
        <v>2016</v>
      </c>
      <c r="U31" s="162" t="s">
        <v>230</v>
      </c>
      <c r="V31" s="162" t="s">
        <v>66</v>
      </c>
      <c r="W31" s="174" t="s">
        <v>67</v>
      </c>
      <c r="X31" s="200" t="s">
        <v>67</v>
      </c>
      <c r="Y31" s="27" t="s">
        <v>67</v>
      </c>
      <c r="Z31" s="114" t="s">
        <v>66</v>
      </c>
    </row>
    <row r="32" spans="1:26" ht="47.25" customHeight="1">
      <c r="A32" s="32">
        <v>40</v>
      </c>
      <c r="B32" s="190" t="s">
        <v>82</v>
      </c>
      <c r="C32" s="191" t="s">
        <v>57</v>
      </c>
      <c r="D32" s="185" t="s">
        <v>189</v>
      </c>
      <c r="E32" s="26" t="s">
        <v>193</v>
      </c>
      <c r="F32" s="26" t="s">
        <v>193</v>
      </c>
      <c r="G32" s="121" t="s">
        <v>193</v>
      </c>
      <c r="H32" s="164">
        <v>452236</v>
      </c>
      <c r="I32" s="171" t="s">
        <v>67</v>
      </c>
      <c r="J32" s="173" t="s">
        <v>66</v>
      </c>
      <c r="K32" s="152" t="s">
        <v>193</v>
      </c>
      <c r="L32" s="152" t="s">
        <v>193</v>
      </c>
      <c r="M32" s="152" t="s">
        <v>193</v>
      </c>
      <c r="N32" s="182">
        <v>1388364.52</v>
      </c>
      <c r="O32" s="168">
        <v>42729</v>
      </c>
      <c r="P32" s="160" t="s">
        <v>193</v>
      </c>
      <c r="Q32" s="25" t="s">
        <v>68</v>
      </c>
      <c r="R32" s="153" t="s">
        <v>192</v>
      </c>
      <c r="S32" s="7" t="s">
        <v>193</v>
      </c>
      <c r="T32" s="253">
        <v>2016</v>
      </c>
      <c r="U32" s="162" t="s">
        <v>232</v>
      </c>
      <c r="V32" s="162" t="s">
        <v>66</v>
      </c>
      <c r="W32" s="174" t="s">
        <v>67</v>
      </c>
      <c r="X32" s="200" t="s">
        <v>67</v>
      </c>
      <c r="Y32" s="27" t="s">
        <v>67</v>
      </c>
      <c r="Z32" s="114" t="s">
        <v>66</v>
      </c>
    </row>
    <row r="33" spans="1:26" ht="47.25" customHeight="1">
      <c r="A33" s="32">
        <v>41</v>
      </c>
      <c r="B33" s="190" t="s">
        <v>82</v>
      </c>
      <c r="C33" s="191" t="s">
        <v>57</v>
      </c>
      <c r="D33" s="185" t="s">
        <v>190</v>
      </c>
      <c r="E33" s="26" t="s">
        <v>193</v>
      </c>
      <c r="F33" s="26" t="s">
        <v>193</v>
      </c>
      <c r="G33" s="121" t="s">
        <v>193</v>
      </c>
      <c r="H33" s="164">
        <v>915742</v>
      </c>
      <c r="I33" s="171" t="s">
        <v>67</v>
      </c>
      <c r="J33" s="173" t="s">
        <v>66</v>
      </c>
      <c r="K33" s="152" t="s">
        <v>193</v>
      </c>
      <c r="L33" s="152" t="s">
        <v>193</v>
      </c>
      <c r="M33" s="152" t="s">
        <v>193</v>
      </c>
      <c r="N33" s="182">
        <v>2811327.94</v>
      </c>
      <c r="O33" s="168">
        <v>42729</v>
      </c>
      <c r="P33" s="160" t="s">
        <v>193</v>
      </c>
      <c r="Q33" s="25" t="s">
        <v>68</v>
      </c>
      <c r="R33" s="153" t="s">
        <v>192</v>
      </c>
      <c r="S33" s="7" t="s">
        <v>193</v>
      </c>
      <c r="T33" s="253">
        <v>2016</v>
      </c>
      <c r="U33" s="162" t="s">
        <v>233</v>
      </c>
      <c r="V33" s="162" t="s">
        <v>66</v>
      </c>
      <c r="W33" s="174" t="s">
        <v>67</v>
      </c>
      <c r="X33" s="200" t="s">
        <v>67</v>
      </c>
      <c r="Y33" s="27" t="s">
        <v>67</v>
      </c>
      <c r="Z33" s="114" t="s">
        <v>66</v>
      </c>
    </row>
    <row r="34" spans="1:26" ht="47.25" customHeight="1">
      <c r="A34" s="32">
        <v>42</v>
      </c>
      <c r="B34" s="190" t="s">
        <v>82</v>
      </c>
      <c r="C34" s="191" t="s">
        <v>57</v>
      </c>
      <c r="D34" s="185" t="s">
        <v>191</v>
      </c>
      <c r="E34" s="26" t="s">
        <v>193</v>
      </c>
      <c r="F34" s="26" t="s">
        <v>193</v>
      </c>
      <c r="G34" s="121" t="s">
        <v>193</v>
      </c>
      <c r="H34" s="164">
        <v>778180</v>
      </c>
      <c r="I34" s="171" t="s">
        <v>67</v>
      </c>
      <c r="J34" s="173" t="s">
        <v>66</v>
      </c>
      <c r="K34" s="152" t="s">
        <v>193</v>
      </c>
      <c r="L34" s="152" t="s">
        <v>193</v>
      </c>
      <c r="M34" s="152" t="s">
        <v>193</v>
      </c>
      <c r="N34" s="182">
        <v>2389012.6</v>
      </c>
      <c r="O34" s="168">
        <v>42729</v>
      </c>
      <c r="P34" s="160" t="s">
        <v>193</v>
      </c>
      <c r="Q34" s="25" t="s">
        <v>68</v>
      </c>
      <c r="R34" s="153" t="s">
        <v>192</v>
      </c>
      <c r="S34" s="7" t="s">
        <v>193</v>
      </c>
      <c r="T34" s="253">
        <v>2016</v>
      </c>
      <c r="U34" s="162" t="s">
        <v>234</v>
      </c>
      <c r="V34" s="162" t="s">
        <v>66</v>
      </c>
      <c r="W34" s="174" t="s">
        <v>67</v>
      </c>
      <c r="X34" s="200" t="s">
        <v>67</v>
      </c>
      <c r="Y34" s="27" t="s">
        <v>67</v>
      </c>
      <c r="Z34" s="114" t="s">
        <v>66</v>
      </c>
    </row>
    <row r="35" spans="1:26" ht="66.75" customHeight="1">
      <c r="A35" s="32">
        <v>43</v>
      </c>
      <c r="B35" s="190" t="s">
        <v>313</v>
      </c>
      <c r="C35" s="191" t="s">
        <v>57</v>
      </c>
      <c r="D35" s="185" t="s">
        <v>83</v>
      </c>
      <c r="E35" s="26" t="s">
        <v>193</v>
      </c>
      <c r="F35" s="26" t="s">
        <v>193</v>
      </c>
      <c r="G35" s="121" t="s">
        <v>193</v>
      </c>
      <c r="H35" s="164">
        <v>1894</v>
      </c>
      <c r="I35" s="171" t="s">
        <v>67</v>
      </c>
      <c r="J35" s="173" t="s">
        <v>66</v>
      </c>
      <c r="K35" s="152" t="s">
        <v>193</v>
      </c>
      <c r="L35" s="152" t="s">
        <v>193</v>
      </c>
      <c r="M35" s="152" t="s">
        <v>193</v>
      </c>
      <c r="N35" s="121">
        <v>1894</v>
      </c>
      <c r="O35" s="168">
        <v>41958</v>
      </c>
      <c r="P35" s="160" t="s">
        <v>193</v>
      </c>
      <c r="Q35" s="25" t="s">
        <v>68</v>
      </c>
      <c r="R35" s="153" t="s">
        <v>192</v>
      </c>
      <c r="S35" s="7" t="s">
        <v>193</v>
      </c>
      <c r="T35" s="253">
        <v>2014</v>
      </c>
      <c r="U35" s="162" t="s">
        <v>236</v>
      </c>
      <c r="V35" s="162" t="s">
        <v>66</v>
      </c>
      <c r="W35" s="174" t="s">
        <v>67</v>
      </c>
      <c r="X35" s="200" t="s">
        <v>67</v>
      </c>
      <c r="Y35" s="27" t="s">
        <v>67</v>
      </c>
      <c r="Z35" s="114" t="s">
        <v>66</v>
      </c>
    </row>
    <row r="36" spans="1:26" ht="47.25" customHeight="1">
      <c r="A36" s="32">
        <v>44</v>
      </c>
      <c r="B36" s="190" t="s">
        <v>313</v>
      </c>
      <c r="C36" s="191" t="s">
        <v>57</v>
      </c>
      <c r="D36" s="185" t="s">
        <v>84</v>
      </c>
      <c r="E36" s="26" t="s">
        <v>193</v>
      </c>
      <c r="F36" s="26" t="s">
        <v>193</v>
      </c>
      <c r="G36" s="121" t="s">
        <v>193</v>
      </c>
      <c r="H36" s="164">
        <v>1432</v>
      </c>
      <c r="I36" s="171" t="s">
        <v>67</v>
      </c>
      <c r="J36" s="173" t="s">
        <v>66</v>
      </c>
      <c r="K36" s="152" t="s">
        <v>193</v>
      </c>
      <c r="L36" s="152" t="s">
        <v>193</v>
      </c>
      <c r="M36" s="152" t="s">
        <v>193</v>
      </c>
      <c r="N36" s="121">
        <v>1432</v>
      </c>
      <c r="O36" s="168">
        <v>41958</v>
      </c>
      <c r="P36" s="160" t="s">
        <v>193</v>
      </c>
      <c r="Q36" s="25" t="s">
        <v>68</v>
      </c>
      <c r="R36" s="153" t="s">
        <v>192</v>
      </c>
      <c r="S36" s="7" t="s">
        <v>193</v>
      </c>
      <c r="T36" s="253">
        <v>2014</v>
      </c>
      <c r="U36" s="162" t="s">
        <v>237</v>
      </c>
      <c r="V36" s="162" t="s">
        <v>66</v>
      </c>
      <c r="W36" s="174" t="s">
        <v>67</v>
      </c>
      <c r="X36" s="200" t="s">
        <v>67</v>
      </c>
      <c r="Y36" s="27" t="s">
        <v>67</v>
      </c>
      <c r="Z36" s="114" t="s">
        <v>66</v>
      </c>
    </row>
    <row r="37" spans="1:26" ht="47.25" customHeight="1">
      <c r="A37" s="32">
        <v>45</v>
      </c>
      <c r="B37" s="190" t="s">
        <v>313</v>
      </c>
      <c r="C37" s="191" t="s">
        <v>57</v>
      </c>
      <c r="D37" s="185" t="s">
        <v>85</v>
      </c>
      <c r="E37" s="26" t="s">
        <v>193</v>
      </c>
      <c r="F37" s="26" t="s">
        <v>193</v>
      </c>
      <c r="G37" s="121" t="s">
        <v>193</v>
      </c>
      <c r="H37" s="164">
        <v>1923</v>
      </c>
      <c r="I37" s="171" t="s">
        <v>67</v>
      </c>
      <c r="J37" s="173" t="s">
        <v>66</v>
      </c>
      <c r="K37" s="152" t="s">
        <v>193</v>
      </c>
      <c r="L37" s="152" t="s">
        <v>193</v>
      </c>
      <c r="M37" s="152" t="s">
        <v>193</v>
      </c>
      <c r="N37" s="121">
        <v>1923</v>
      </c>
      <c r="O37" s="168">
        <v>41958</v>
      </c>
      <c r="P37" s="160" t="s">
        <v>193</v>
      </c>
      <c r="Q37" s="25" t="s">
        <v>68</v>
      </c>
      <c r="R37" s="153" t="s">
        <v>192</v>
      </c>
      <c r="S37" s="7" t="s">
        <v>193</v>
      </c>
      <c r="T37" s="253">
        <v>2014</v>
      </c>
      <c r="U37" s="162" t="s">
        <v>238</v>
      </c>
      <c r="V37" s="162" t="s">
        <v>66</v>
      </c>
      <c r="W37" s="174" t="s">
        <v>67</v>
      </c>
      <c r="X37" s="200" t="s">
        <v>67</v>
      </c>
      <c r="Y37" s="27" t="s">
        <v>67</v>
      </c>
      <c r="Z37" s="114" t="s">
        <v>66</v>
      </c>
    </row>
    <row r="38" spans="1:26" ht="47.25" customHeight="1">
      <c r="A38" s="32">
        <v>46</v>
      </c>
      <c r="B38" s="190" t="s">
        <v>88</v>
      </c>
      <c r="C38" s="191" t="s">
        <v>63</v>
      </c>
      <c r="D38" s="185" t="s">
        <v>89</v>
      </c>
      <c r="E38" s="121">
        <v>1</v>
      </c>
      <c r="F38" s="121" t="s">
        <v>70</v>
      </c>
      <c r="G38" s="121" t="s">
        <v>193</v>
      </c>
      <c r="H38" s="167">
        <v>1836.3</v>
      </c>
      <c r="I38" s="171" t="s">
        <v>67</v>
      </c>
      <c r="J38" s="173" t="s">
        <v>66</v>
      </c>
      <c r="K38" s="152">
        <v>38141</v>
      </c>
      <c r="L38" s="152">
        <v>38141</v>
      </c>
      <c r="M38" s="152" t="s">
        <v>193</v>
      </c>
      <c r="N38" s="152" t="s">
        <v>193</v>
      </c>
      <c r="O38" s="168">
        <v>41821</v>
      </c>
      <c r="P38" s="160" t="s">
        <v>193</v>
      </c>
      <c r="Q38" s="25" t="s">
        <v>68</v>
      </c>
      <c r="R38" s="153" t="s">
        <v>192</v>
      </c>
      <c r="S38" s="7" t="s">
        <v>193</v>
      </c>
      <c r="T38" s="253">
        <v>1982</v>
      </c>
      <c r="U38" s="162" t="s">
        <v>241</v>
      </c>
      <c r="V38" s="162" t="s">
        <v>67</v>
      </c>
      <c r="W38" s="174" t="s">
        <v>67</v>
      </c>
      <c r="X38" s="200" t="s">
        <v>67</v>
      </c>
      <c r="Y38" s="27" t="s">
        <v>66</v>
      </c>
      <c r="Z38" s="114" t="s">
        <v>66</v>
      </c>
    </row>
    <row r="39" spans="1:26" ht="47.25" customHeight="1">
      <c r="A39" s="32">
        <v>47</v>
      </c>
      <c r="B39" s="183" t="s">
        <v>159</v>
      </c>
      <c r="C39" s="191" t="s">
        <v>63</v>
      </c>
      <c r="D39" s="185" t="s">
        <v>160</v>
      </c>
      <c r="E39" s="26" t="s">
        <v>193</v>
      </c>
      <c r="F39" s="26" t="s">
        <v>193</v>
      </c>
      <c r="G39" s="26" t="s">
        <v>193</v>
      </c>
      <c r="H39" s="26">
        <v>13927</v>
      </c>
      <c r="I39" s="171" t="s">
        <v>67</v>
      </c>
      <c r="J39" s="171" t="s">
        <v>66</v>
      </c>
      <c r="K39" s="28" t="s">
        <v>193</v>
      </c>
      <c r="L39" s="28" t="s">
        <v>193</v>
      </c>
      <c r="M39" s="28" t="s">
        <v>193</v>
      </c>
      <c r="N39" s="179">
        <v>38717.06</v>
      </c>
      <c r="O39" s="168">
        <v>42578</v>
      </c>
      <c r="P39" s="160" t="s">
        <v>193</v>
      </c>
      <c r="Q39" s="57" t="s">
        <v>68</v>
      </c>
      <c r="R39" s="153" t="s">
        <v>192</v>
      </c>
      <c r="S39" s="7" t="s">
        <v>193</v>
      </c>
      <c r="T39" s="26">
        <v>2016</v>
      </c>
      <c r="U39" s="6" t="s">
        <v>242</v>
      </c>
      <c r="V39" s="6" t="s">
        <v>66</v>
      </c>
      <c r="W39" s="157" t="s">
        <v>67</v>
      </c>
      <c r="X39" s="199" t="s">
        <v>67</v>
      </c>
      <c r="Y39" s="157" t="s">
        <v>67</v>
      </c>
      <c r="Z39" s="114" t="s">
        <v>66</v>
      </c>
    </row>
    <row r="40" spans="1:26" ht="47.25" customHeight="1">
      <c r="A40" s="32">
        <v>48</v>
      </c>
      <c r="B40" s="190" t="s">
        <v>90</v>
      </c>
      <c r="C40" s="191" t="s">
        <v>63</v>
      </c>
      <c r="D40" s="185" t="s">
        <v>91</v>
      </c>
      <c r="E40" s="121">
        <v>1</v>
      </c>
      <c r="F40" s="121" t="s">
        <v>70</v>
      </c>
      <c r="G40" s="26" t="s">
        <v>193</v>
      </c>
      <c r="H40" s="167">
        <v>1471.6</v>
      </c>
      <c r="I40" s="171" t="s">
        <v>67</v>
      </c>
      <c r="J40" s="173" t="s">
        <v>66</v>
      </c>
      <c r="K40" s="152">
        <v>25258</v>
      </c>
      <c r="L40" s="152">
        <v>25258</v>
      </c>
      <c r="M40" s="28" t="s">
        <v>193</v>
      </c>
      <c r="N40" s="121"/>
      <c r="O40" s="168">
        <v>41821</v>
      </c>
      <c r="P40" s="160" t="s">
        <v>193</v>
      </c>
      <c r="Q40" s="25" t="s">
        <v>68</v>
      </c>
      <c r="R40" s="153" t="s">
        <v>192</v>
      </c>
      <c r="S40" s="7" t="s">
        <v>193</v>
      </c>
      <c r="T40" s="253">
        <v>1985</v>
      </c>
      <c r="U40" s="162" t="s">
        <v>214</v>
      </c>
      <c r="V40" s="162" t="s">
        <v>67</v>
      </c>
      <c r="W40" s="174" t="s">
        <v>67</v>
      </c>
      <c r="X40" s="201" t="s">
        <v>66</v>
      </c>
      <c r="Y40" s="27" t="s">
        <v>66</v>
      </c>
      <c r="Z40" s="114" t="s">
        <v>66</v>
      </c>
    </row>
    <row r="41" spans="1:26" ht="47.25" customHeight="1">
      <c r="A41" s="32">
        <v>49</v>
      </c>
      <c r="B41" s="190" t="s">
        <v>92</v>
      </c>
      <c r="C41" s="191" t="s">
        <v>63</v>
      </c>
      <c r="D41" s="185" t="s">
        <v>93</v>
      </c>
      <c r="E41" s="121">
        <v>2</v>
      </c>
      <c r="F41" s="121" t="s">
        <v>70</v>
      </c>
      <c r="G41" s="26" t="s">
        <v>193</v>
      </c>
      <c r="H41" s="167">
        <v>506.3</v>
      </c>
      <c r="I41" s="171" t="s">
        <v>67</v>
      </c>
      <c r="J41" s="173" t="s">
        <v>66</v>
      </c>
      <c r="K41" s="152">
        <v>41629</v>
      </c>
      <c r="L41" s="152">
        <v>41629</v>
      </c>
      <c r="M41" s="28" t="s">
        <v>193</v>
      </c>
      <c r="N41" s="121">
        <v>3602</v>
      </c>
      <c r="O41" s="168">
        <v>41821</v>
      </c>
      <c r="P41" s="160" t="s">
        <v>193</v>
      </c>
      <c r="Q41" s="25" t="s">
        <v>68</v>
      </c>
      <c r="R41" s="153" t="s">
        <v>192</v>
      </c>
      <c r="S41" s="7" t="s">
        <v>193</v>
      </c>
      <c r="T41" s="253">
        <v>1985</v>
      </c>
      <c r="U41" s="162" t="s">
        <v>215</v>
      </c>
      <c r="V41" s="162" t="s">
        <v>67</v>
      </c>
      <c r="W41" s="174" t="s">
        <v>67</v>
      </c>
      <c r="X41" s="201" t="s">
        <v>66</v>
      </c>
      <c r="Y41" s="27" t="s">
        <v>67</v>
      </c>
      <c r="Z41" s="114" t="s">
        <v>66</v>
      </c>
    </row>
    <row r="42" spans="1:26" ht="64.5" customHeight="1">
      <c r="A42" s="32">
        <v>50</v>
      </c>
      <c r="B42" s="183" t="s">
        <v>155</v>
      </c>
      <c r="C42" s="191" t="s">
        <v>63</v>
      </c>
      <c r="D42" s="185" t="s">
        <v>156</v>
      </c>
      <c r="E42" s="26" t="s">
        <v>193</v>
      </c>
      <c r="F42" s="26" t="s">
        <v>193</v>
      </c>
      <c r="G42" s="26" t="s">
        <v>193</v>
      </c>
      <c r="H42" s="26">
        <v>3602</v>
      </c>
      <c r="I42" s="171" t="s">
        <v>67</v>
      </c>
      <c r="J42" s="171" t="s">
        <v>66</v>
      </c>
      <c r="K42" s="28" t="s">
        <v>193</v>
      </c>
      <c r="L42" s="28" t="s">
        <v>193</v>
      </c>
      <c r="M42" s="28" t="s">
        <v>193</v>
      </c>
      <c r="N42" s="179">
        <v>289528.76</v>
      </c>
      <c r="O42" s="168">
        <v>42466</v>
      </c>
      <c r="P42" s="160" t="s">
        <v>193</v>
      </c>
      <c r="Q42" s="57" t="s">
        <v>68</v>
      </c>
      <c r="R42" s="153" t="s">
        <v>192</v>
      </c>
      <c r="S42" s="7" t="s">
        <v>193</v>
      </c>
      <c r="T42" s="26">
        <v>2015</v>
      </c>
      <c r="U42" s="6" t="s">
        <v>216</v>
      </c>
      <c r="V42" s="6" t="s">
        <v>66</v>
      </c>
      <c r="W42" s="157" t="s">
        <v>67</v>
      </c>
      <c r="X42" s="199" t="s">
        <v>67</v>
      </c>
      <c r="Y42" s="157" t="s">
        <v>67</v>
      </c>
      <c r="Z42" s="114" t="s">
        <v>66</v>
      </c>
    </row>
    <row r="43" spans="1:26" ht="47.25" customHeight="1">
      <c r="A43" s="32">
        <v>51</v>
      </c>
      <c r="B43" s="192" t="s">
        <v>75</v>
      </c>
      <c r="C43" s="191" t="s">
        <v>63</v>
      </c>
      <c r="D43" s="185" t="s">
        <v>94</v>
      </c>
      <c r="E43" s="121">
        <v>1</v>
      </c>
      <c r="F43" s="121" t="s">
        <v>193</v>
      </c>
      <c r="G43" s="121"/>
      <c r="H43" s="167">
        <v>530.4</v>
      </c>
      <c r="I43" s="171" t="s">
        <v>67</v>
      </c>
      <c r="J43" s="173" t="s">
        <v>66</v>
      </c>
      <c r="K43" s="152" t="s">
        <v>193</v>
      </c>
      <c r="L43" s="152" t="s">
        <v>193</v>
      </c>
      <c r="M43" s="152" t="s">
        <v>193</v>
      </c>
      <c r="N43" s="121" t="s">
        <v>193</v>
      </c>
      <c r="O43" s="168">
        <v>41821</v>
      </c>
      <c r="P43" s="160" t="s">
        <v>193</v>
      </c>
      <c r="Q43" s="25" t="s">
        <v>68</v>
      </c>
      <c r="R43" s="153" t="s">
        <v>192</v>
      </c>
      <c r="S43" s="7" t="s">
        <v>193</v>
      </c>
      <c r="T43" s="269">
        <v>2014</v>
      </c>
      <c r="U43" s="162" t="s">
        <v>217</v>
      </c>
      <c r="V43" s="162" t="s">
        <v>67</v>
      </c>
      <c r="W43" s="174" t="s">
        <v>67</v>
      </c>
      <c r="X43" s="201" t="s">
        <v>66</v>
      </c>
      <c r="Y43" s="27" t="s">
        <v>66</v>
      </c>
      <c r="Z43" s="114" t="s">
        <v>66</v>
      </c>
    </row>
    <row r="44" spans="1:26" ht="57" customHeight="1">
      <c r="A44" s="32">
        <v>52</v>
      </c>
      <c r="B44" s="183" t="s">
        <v>157</v>
      </c>
      <c r="C44" s="191" t="s">
        <v>63</v>
      </c>
      <c r="D44" s="185" t="s">
        <v>158</v>
      </c>
      <c r="E44" s="26" t="s">
        <v>193</v>
      </c>
      <c r="F44" s="26" t="s">
        <v>193</v>
      </c>
      <c r="G44" s="26" t="s">
        <v>193</v>
      </c>
      <c r="H44" s="26">
        <v>4273</v>
      </c>
      <c r="I44" s="171" t="s">
        <v>67</v>
      </c>
      <c r="J44" s="171" t="s">
        <v>66</v>
      </c>
      <c r="K44" s="28" t="s">
        <v>193</v>
      </c>
      <c r="L44" s="28" t="s">
        <v>193</v>
      </c>
      <c r="M44" s="28" t="s">
        <v>193</v>
      </c>
      <c r="N44" s="28" t="s">
        <v>193</v>
      </c>
      <c r="O44" s="168">
        <v>42110</v>
      </c>
      <c r="P44" s="160" t="s">
        <v>193</v>
      </c>
      <c r="Q44" s="57" t="s">
        <v>68</v>
      </c>
      <c r="R44" s="153" t="s">
        <v>192</v>
      </c>
      <c r="S44" s="7" t="s">
        <v>193</v>
      </c>
      <c r="T44" s="26">
        <v>2015</v>
      </c>
      <c r="U44" s="6" t="s">
        <v>218</v>
      </c>
      <c r="V44" s="6" t="s">
        <v>66</v>
      </c>
      <c r="W44" s="157" t="s">
        <v>67</v>
      </c>
      <c r="X44" s="200" t="s">
        <v>67</v>
      </c>
      <c r="Y44" s="27" t="s">
        <v>67</v>
      </c>
      <c r="Z44" s="114" t="s">
        <v>66</v>
      </c>
    </row>
    <row r="45" spans="1:26" ht="51">
      <c r="A45" s="32">
        <v>64</v>
      </c>
      <c r="B45" s="190" t="s">
        <v>110</v>
      </c>
      <c r="C45" s="191" t="s">
        <v>111</v>
      </c>
      <c r="D45" s="185" t="s">
        <v>114</v>
      </c>
      <c r="E45" s="191">
        <v>3</v>
      </c>
      <c r="F45" s="191" t="s">
        <v>70</v>
      </c>
      <c r="G45" s="191" t="s">
        <v>72</v>
      </c>
      <c r="H45" s="193">
        <v>906.8</v>
      </c>
      <c r="I45" s="171" t="s">
        <v>67</v>
      </c>
      <c r="J45" s="194" t="s">
        <v>66</v>
      </c>
      <c r="K45" s="191">
        <v>9840412.24</v>
      </c>
      <c r="L45" s="191">
        <v>7450600.08</v>
      </c>
      <c r="M45" s="191">
        <f>K45-L45</f>
        <v>2389812.16</v>
      </c>
      <c r="N45" s="191">
        <v>1636</v>
      </c>
      <c r="O45" s="195">
        <v>42998</v>
      </c>
      <c r="P45" s="160" t="s">
        <v>193</v>
      </c>
      <c r="Q45" s="184" t="s">
        <v>68</v>
      </c>
      <c r="R45" s="153" t="s">
        <v>192</v>
      </c>
      <c r="S45" s="7" t="s">
        <v>193</v>
      </c>
      <c r="T45" s="270">
        <v>1965</v>
      </c>
      <c r="U45" s="196" t="s">
        <v>204</v>
      </c>
      <c r="V45" s="196" t="s">
        <v>67</v>
      </c>
      <c r="W45" s="197" t="s">
        <v>66</v>
      </c>
      <c r="X45" s="202" t="s">
        <v>67</v>
      </c>
      <c r="Y45" s="197" t="s">
        <v>67</v>
      </c>
      <c r="Z45" s="114" t="s">
        <v>66</v>
      </c>
    </row>
    <row r="46" spans="1:26" ht="51">
      <c r="A46" s="32">
        <v>65</v>
      </c>
      <c r="B46" s="190" t="s">
        <v>82</v>
      </c>
      <c r="C46" s="191" t="s">
        <v>111</v>
      </c>
      <c r="D46" s="185" t="s">
        <v>194</v>
      </c>
      <c r="E46" s="191" t="s">
        <v>193</v>
      </c>
      <c r="F46" s="191" t="s">
        <v>193</v>
      </c>
      <c r="G46" s="191" t="s">
        <v>193</v>
      </c>
      <c r="H46" s="193">
        <v>1636</v>
      </c>
      <c r="I46" s="171" t="s">
        <v>67</v>
      </c>
      <c r="J46" s="194" t="s">
        <v>66</v>
      </c>
      <c r="K46" s="191" t="s">
        <v>193</v>
      </c>
      <c r="L46" s="191" t="s">
        <v>193</v>
      </c>
      <c r="M46" s="191" t="s">
        <v>193</v>
      </c>
      <c r="N46" s="198">
        <v>160786.08</v>
      </c>
      <c r="O46" s="195">
        <v>43181</v>
      </c>
      <c r="P46" s="160" t="s">
        <v>193</v>
      </c>
      <c r="Q46" s="184" t="s">
        <v>68</v>
      </c>
      <c r="R46" s="153" t="s">
        <v>192</v>
      </c>
      <c r="S46" s="7" t="s">
        <v>193</v>
      </c>
      <c r="T46" s="270">
        <v>2018</v>
      </c>
      <c r="U46" s="196" t="s">
        <v>206</v>
      </c>
      <c r="V46" s="196" t="s">
        <v>66</v>
      </c>
      <c r="W46" s="196" t="s">
        <v>66</v>
      </c>
      <c r="X46" s="202" t="s">
        <v>67</v>
      </c>
      <c r="Y46" s="197" t="s">
        <v>67</v>
      </c>
      <c r="Z46" s="114" t="s">
        <v>66</v>
      </c>
    </row>
    <row r="47" spans="1:26" ht="76.5">
      <c r="A47" s="32">
        <v>66</v>
      </c>
      <c r="B47" s="190" t="s">
        <v>110</v>
      </c>
      <c r="C47" s="191" t="s">
        <v>112</v>
      </c>
      <c r="D47" s="185" t="s">
        <v>113</v>
      </c>
      <c r="E47" s="191">
        <v>1</v>
      </c>
      <c r="F47" s="191" t="s">
        <v>70</v>
      </c>
      <c r="G47" s="191" t="s">
        <v>66</v>
      </c>
      <c r="H47" s="193">
        <v>80</v>
      </c>
      <c r="I47" s="171" t="s">
        <v>67</v>
      </c>
      <c r="J47" s="194" t="s">
        <v>66</v>
      </c>
      <c r="K47" s="191">
        <v>868144</v>
      </c>
      <c r="L47" s="191">
        <v>399347.16</v>
      </c>
      <c r="M47" s="191">
        <f>K47-L47</f>
        <v>468796.84</v>
      </c>
      <c r="N47" s="191" t="s">
        <v>193</v>
      </c>
      <c r="O47" s="195">
        <v>42998</v>
      </c>
      <c r="P47" s="160" t="s">
        <v>193</v>
      </c>
      <c r="Q47" s="184" t="s">
        <v>68</v>
      </c>
      <c r="R47" s="153" t="s">
        <v>192</v>
      </c>
      <c r="S47" s="7" t="s">
        <v>193</v>
      </c>
      <c r="T47" s="270">
        <v>1995</v>
      </c>
      <c r="U47" s="196" t="s">
        <v>262</v>
      </c>
      <c r="V47" s="196" t="s">
        <v>67</v>
      </c>
      <c r="W47" s="197" t="s">
        <v>67</v>
      </c>
      <c r="X47" s="202" t="s">
        <v>66</v>
      </c>
      <c r="Y47" s="197" t="s">
        <v>66</v>
      </c>
      <c r="Z47" s="114" t="s">
        <v>66</v>
      </c>
    </row>
    <row r="48" spans="1:26" ht="81" customHeight="1">
      <c r="A48" s="32">
        <v>67</v>
      </c>
      <c r="B48" s="190" t="s">
        <v>127</v>
      </c>
      <c r="C48" s="191" t="s">
        <v>115</v>
      </c>
      <c r="D48" s="185" t="s">
        <v>116</v>
      </c>
      <c r="E48" s="191">
        <v>2</v>
      </c>
      <c r="F48" s="191" t="s">
        <v>77</v>
      </c>
      <c r="G48" s="191" t="s">
        <v>66</v>
      </c>
      <c r="H48" s="193">
        <v>143.6</v>
      </c>
      <c r="I48" s="171" t="s">
        <v>67</v>
      </c>
      <c r="J48" s="194" t="s">
        <v>66</v>
      </c>
      <c r="K48" s="191">
        <v>1558318.48</v>
      </c>
      <c r="L48" s="191">
        <v>1558318.48</v>
      </c>
      <c r="M48" s="191">
        <v>0</v>
      </c>
      <c r="N48" s="191">
        <v>1200</v>
      </c>
      <c r="O48" s="195">
        <v>42998</v>
      </c>
      <c r="P48" s="160" t="s">
        <v>193</v>
      </c>
      <c r="Q48" s="184" t="s">
        <v>68</v>
      </c>
      <c r="R48" s="153" t="s">
        <v>192</v>
      </c>
      <c r="S48" s="7" t="s">
        <v>193</v>
      </c>
      <c r="T48" s="270">
        <v>1938</v>
      </c>
      <c r="U48" s="196" t="s">
        <v>204</v>
      </c>
      <c r="V48" s="196" t="s">
        <v>67</v>
      </c>
      <c r="W48" s="196" t="s">
        <v>67</v>
      </c>
      <c r="X48" s="202" t="s">
        <v>66</v>
      </c>
      <c r="Y48" s="197" t="s">
        <v>66</v>
      </c>
      <c r="Z48" s="114" t="s">
        <v>66</v>
      </c>
    </row>
    <row r="49" spans="1:26" ht="51">
      <c r="A49" s="32">
        <v>68</v>
      </c>
      <c r="B49" s="190" t="s">
        <v>82</v>
      </c>
      <c r="C49" s="191" t="s">
        <v>115</v>
      </c>
      <c r="D49" s="185" t="s">
        <v>195</v>
      </c>
      <c r="E49" s="191" t="s">
        <v>193</v>
      </c>
      <c r="F49" s="191" t="s">
        <v>193</v>
      </c>
      <c r="G49" s="191" t="s">
        <v>193</v>
      </c>
      <c r="H49" s="193">
        <v>1200</v>
      </c>
      <c r="I49" s="171" t="s">
        <v>67</v>
      </c>
      <c r="J49" s="194" t="s">
        <v>66</v>
      </c>
      <c r="K49" s="191" t="s">
        <v>193</v>
      </c>
      <c r="L49" s="191" t="s">
        <v>193</v>
      </c>
      <c r="M49" s="191" t="s">
        <v>193</v>
      </c>
      <c r="N49" s="198">
        <v>117936</v>
      </c>
      <c r="O49" s="195">
        <v>43181</v>
      </c>
      <c r="P49" s="160" t="s">
        <v>193</v>
      </c>
      <c r="Q49" s="184" t="s">
        <v>68</v>
      </c>
      <c r="R49" s="153" t="s">
        <v>192</v>
      </c>
      <c r="S49" s="7" t="s">
        <v>193</v>
      </c>
      <c r="T49" s="270">
        <v>2018</v>
      </c>
      <c r="U49" s="196" t="s">
        <v>205</v>
      </c>
      <c r="V49" s="196" t="s">
        <v>66</v>
      </c>
      <c r="W49" s="197" t="s">
        <v>66</v>
      </c>
      <c r="X49" s="202" t="s">
        <v>67</v>
      </c>
      <c r="Y49" s="197" t="s">
        <v>67</v>
      </c>
      <c r="Z49" s="114" t="s">
        <v>66</v>
      </c>
    </row>
    <row r="50" spans="1:26" ht="76.5">
      <c r="A50" s="32">
        <v>69</v>
      </c>
      <c r="B50" s="234" t="s">
        <v>110</v>
      </c>
      <c r="C50" s="235" t="s">
        <v>117</v>
      </c>
      <c r="D50" s="236" t="s">
        <v>118</v>
      </c>
      <c r="E50" s="235">
        <v>1</v>
      </c>
      <c r="F50" s="235" t="s">
        <v>77</v>
      </c>
      <c r="G50" s="235" t="s">
        <v>66</v>
      </c>
      <c r="H50" s="237">
        <v>74.2</v>
      </c>
      <c r="I50" s="238" t="s">
        <v>67</v>
      </c>
      <c r="J50" s="239" t="s">
        <v>66</v>
      </c>
      <c r="K50" s="235">
        <v>1198783</v>
      </c>
      <c r="L50" s="235">
        <v>1198783</v>
      </c>
      <c r="M50" s="235">
        <v>0</v>
      </c>
      <c r="N50" s="235" t="s">
        <v>193</v>
      </c>
      <c r="O50" s="240">
        <v>43000</v>
      </c>
      <c r="P50" s="12" t="s">
        <v>193</v>
      </c>
      <c r="Q50" s="241" t="s">
        <v>68</v>
      </c>
      <c r="R50" s="242" t="s">
        <v>192</v>
      </c>
      <c r="S50" s="243" t="s">
        <v>193</v>
      </c>
      <c r="T50" s="271">
        <v>2017</v>
      </c>
      <c r="U50" s="244" t="s">
        <v>263</v>
      </c>
      <c r="V50" s="244" t="s">
        <v>67</v>
      </c>
      <c r="W50" s="245" t="s">
        <v>67</v>
      </c>
      <c r="X50" s="246" t="s">
        <v>67</v>
      </c>
      <c r="Y50" s="245" t="s">
        <v>67</v>
      </c>
      <c r="Z50" s="247" t="s">
        <v>66</v>
      </c>
    </row>
    <row r="51" spans="1:26" ht="51">
      <c r="A51" s="121">
        <v>70</v>
      </c>
      <c r="B51" s="190" t="s">
        <v>82</v>
      </c>
      <c r="C51" s="191" t="s">
        <v>289</v>
      </c>
      <c r="D51" s="185" t="s">
        <v>290</v>
      </c>
      <c r="E51" s="121" t="s">
        <v>193</v>
      </c>
      <c r="F51" s="121" t="s">
        <v>193</v>
      </c>
      <c r="G51" s="121" t="s">
        <v>193</v>
      </c>
      <c r="H51" s="166">
        <v>900000</v>
      </c>
      <c r="I51" s="248" t="s">
        <v>67</v>
      </c>
      <c r="J51" s="173" t="s">
        <v>66</v>
      </c>
      <c r="K51" s="152" t="s">
        <v>193</v>
      </c>
      <c r="L51" s="152" t="s">
        <v>193</v>
      </c>
      <c r="M51" s="152" t="s">
        <v>193</v>
      </c>
      <c r="N51" s="121">
        <v>2763000</v>
      </c>
      <c r="O51" s="168">
        <v>43728</v>
      </c>
      <c r="P51" s="121" t="s">
        <v>193</v>
      </c>
      <c r="Q51" s="184" t="s">
        <v>68</v>
      </c>
      <c r="R51" s="249" t="s">
        <v>192</v>
      </c>
      <c r="S51" s="250" t="s">
        <v>193</v>
      </c>
      <c r="T51" s="253">
        <v>2019</v>
      </c>
      <c r="U51" s="196" t="s">
        <v>291</v>
      </c>
      <c r="V51" s="162" t="s">
        <v>66</v>
      </c>
      <c r="W51" s="174" t="s">
        <v>66</v>
      </c>
      <c r="X51" s="251" t="s">
        <v>67</v>
      </c>
      <c r="Y51" s="27" t="s">
        <v>67</v>
      </c>
      <c r="Z51" s="175" t="s">
        <v>66</v>
      </c>
    </row>
    <row r="52" spans="1:26" ht="51">
      <c r="A52" s="121">
        <v>71</v>
      </c>
      <c r="B52" s="190" t="s">
        <v>82</v>
      </c>
      <c r="C52" s="191" t="s">
        <v>289</v>
      </c>
      <c r="D52" s="185" t="s">
        <v>292</v>
      </c>
      <c r="E52" s="121" t="s">
        <v>193</v>
      </c>
      <c r="F52" s="121" t="s">
        <v>193</v>
      </c>
      <c r="G52" s="121" t="s">
        <v>193</v>
      </c>
      <c r="H52" s="166">
        <v>1860000</v>
      </c>
      <c r="I52" s="248" t="s">
        <v>67</v>
      </c>
      <c r="J52" s="173" t="s">
        <v>66</v>
      </c>
      <c r="K52" s="152" t="s">
        <v>193</v>
      </c>
      <c r="L52" s="152" t="s">
        <v>193</v>
      </c>
      <c r="M52" s="152" t="s">
        <v>193</v>
      </c>
      <c r="N52" s="121">
        <v>5710200</v>
      </c>
      <c r="O52" s="168">
        <v>43635</v>
      </c>
      <c r="P52" s="121" t="s">
        <v>193</v>
      </c>
      <c r="Q52" s="184" t="s">
        <v>68</v>
      </c>
      <c r="R52" s="249" t="s">
        <v>192</v>
      </c>
      <c r="S52" s="250" t="s">
        <v>193</v>
      </c>
      <c r="T52" s="253">
        <v>2019</v>
      </c>
      <c r="U52" s="196" t="s">
        <v>293</v>
      </c>
      <c r="V52" s="162" t="s">
        <v>66</v>
      </c>
      <c r="W52" s="174" t="s">
        <v>66</v>
      </c>
      <c r="X52" s="251" t="s">
        <v>67</v>
      </c>
      <c r="Y52" s="27" t="s">
        <v>67</v>
      </c>
      <c r="Z52" s="175" t="s">
        <v>66</v>
      </c>
    </row>
    <row r="53" spans="1:26" ht="51">
      <c r="A53" s="121">
        <v>72</v>
      </c>
      <c r="B53" s="190" t="s">
        <v>82</v>
      </c>
      <c r="C53" s="191" t="s">
        <v>289</v>
      </c>
      <c r="D53" s="185" t="s">
        <v>294</v>
      </c>
      <c r="E53" s="121" t="s">
        <v>193</v>
      </c>
      <c r="F53" s="121" t="s">
        <v>193</v>
      </c>
      <c r="G53" s="121" t="s">
        <v>193</v>
      </c>
      <c r="H53" s="166">
        <v>1500000</v>
      </c>
      <c r="I53" s="248" t="s">
        <v>67</v>
      </c>
      <c r="J53" s="173" t="s">
        <v>66</v>
      </c>
      <c r="K53" s="152" t="s">
        <v>193</v>
      </c>
      <c r="L53" s="152" t="s">
        <v>193</v>
      </c>
      <c r="M53" s="152" t="s">
        <v>193</v>
      </c>
      <c r="N53" s="121">
        <v>4605000</v>
      </c>
      <c r="O53" s="168">
        <v>43634</v>
      </c>
      <c r="P53" s="121" t="s">
        <v>193</v>
      </c>
      <c r="Q53" s="184" t="s">
        <v>68</v>
      </c>
      <c r="R53" s="249" t="s">
        <v>192</v>
      </c>
      <c r="S53" s="250" t="s">
        <v>193</v>
      </c>
      <c r="T53" s="253">
        <v>2019</v>
      </c>
      <c r="U53" s="196" t="s">
        <v>295</v>
      </c>
      <c r="V53" s="162" t="s">
        <v>66</v>
      </c>
      <c r="W53" s="174" t="s">
        <v>66</v>
      </c>
      <c r="X53" s="251" t="s">
        <v>67</v>
      </c>
      <c r="Y53" s="27" t="s">
        <v>67</v>
      </c>
      <c r="Z53" s="175" t="s">
        <v>66</v>
      </c>
    </row>
    <row r="54" spans="1:26" ht="51">
      <c r="A54" s="121">
        <v>73</v>
      </c>
      <c r="B54" s="190" t="s">
        <v>297</v>
      </c>
      <c r="C54" s="191" t="s">
        <v>289</v>
      </c>
      <c r="D54" s="185" t="s">
        <v>298</v>
      </c>
      <c r="E54" s="121"/>
      <c r="F54" s="121"/>
      <c r="G54" s="121"/>
      <c r="H54" s="166">
        <v>1257803</v>
      </c>
      <c r="I54" s="248" t="s">
        <v>67</v>
      </c>
      <c r="J54" s="173" t="s">
        <v>66</v>
      </c>
      <c r="K54" s="152"/>
      <c r="L54" s="152"/>
      <c r="M54" s="152"/>
      <c r="N54" s="121">
        <v>3861455.21</v>
      </c>
      <c r="O54" s="168">
        <v>44231</v>
      </c>
      <c r="P54" s="121"/>
      <c r="Q54" s="184" t="s">
        <v>68</v>
      </c>
      <c r="R54" s="249" t="s">
        <v>301</v>
      </c>
      <c r="S54" s="250"/>
      <c r="T54" s="253">
        <v>2021</v>
      </c>
      <c r="U54" s="196" t="s">
        <v>299</v>
      </c>
      <c r="V54" s="162" t="s">
        <v>66</v>
      </c>
      <c r="W54" s="174" t="s">
        <v>66</v>
      </c>
      <c r="X54" s="251" t="s">
        <v>66</v>
      </c>
      <c r="Y54" s="27" t="s">
        <v>66</v>
      </c>
      <c r="Z54" s="175" t="s">
        <v>66</v>
      </c>
    </row>
    <row r="55" spans="1:26" ht="51">
      <c r="A55" s="121">
        <v>74</v>
      </c>
      <c r="B55" s="190" t="s">
        <v>297</v>
      </c>
      <c r="C55" s="191" t="s">
        <v>289</v>
      </c>
      <c r="D55" s="185" t="s">
        <v>318</v>
      </c>
      <c r="E55" s="121"/>
      <c r="F55" s="121"/>
      <c r="G55" s="121"/>
      <c r="H55" s="166">
        <v>527216</v>
      </c>
      <c r="I55" s="248" t="s">
        <v>67</v>
      </c>
      <c r="J55" s="173" t="s">
        <v>66</v>
      </c>
      <c r="K55" s="152"/>
      <c r="L55" s="152"/>
      <c r="M55" s="152"/>
      <c r="N55" s="121">
        <v>2056142.4</v>
      </c>
      <c r="O55" s="168">
        <v>43435</v>
      </c>
      <c r="P55" s="121"/>
      <c r="Q55" s="184" t="s">
        <v>68</v>
      </c>
      <c r="R55" s="249" t="s">
        <v>301</v>
      </c>
      <c r="S55" s="250"/>
      <c r="T55" s="253">
        <v>2018</v>
      </c>
      <c r="U55" s="196" t="s">
        <v>323</v>
      </c>
      <c r="V55" s="162" t="s">
        <v>66</v>
      </c>
      <c r="W55" s="174" t="s">
        <v>66</v>
      </c>
      <c r="X55" s="251" t="s">
        <v>66</v>
      </c>
      <c r="Y55" s="27" t="s">
        <v>67</v>
      </c>
      <c r="Z55" s="175" t="s">
        <v>66</v>
      </c>
    </row>
    <row r="56" spans="1:26" ht="51">
      <c r="A56" s="121">
        <v>75</v>
      </c>
      <c r="B56" s="190" t="s">
        <v>297</v>
      </c>
      <c r="C56" s="191" t="s">
        <v>289</v>
      </c>
      <c r="D56" s="185" t="s">
        <v>319</v>
      </c>
      <c r="E56" s="121"/>
      <c r="F56" s="121"/>
      <c r="G56" s="121"/>
      <c r="H56" s="166">
        <v>987170</v>
      </c>
      <c r="I56" s="248" t="s">
        <v>67</v>
      </c>
      <c r="J56" s="173" t="s">
        <v>66</v>
      </c>
      <c r="K56" s="152"/>
      <c r="L56" s="152"/>
      <c r="M56" s="152"/>
      <c r="N56" s="121">
        <v>3850068.3</v>
      </c>
      <c r="O56" s="168">
        <v>43435</v>
      </c>
      <c r="P56" s="121"/>
      <c r="Q56" s="184" t="s">
        <v>68</v>
      </c>
      <c r="R56" s="249" t="s">
        <v>301</v>
      </c>
      <c r="S56" s="250"/>
      <c r="T56" s="253">
        <v>2018</v>
      </c>
      <c r="U56" s="196" t="s">
        <v>324</v>
      </c>
      <c r="V56" s="162" t="s">
        <v>66</v>
      </c>
      <c r="W56" s="174" t="s">
        <v>66</v>
      </c>
      <c r="X56" s="251" t="s">
        <v>66</v>
      </c>
      <c r="Y56" s="27" t="s">
        <v>67</v>
      </c>
      <c r="Z56" s="175" t="s">
        <v>66</v>
      </c>
    </row>
    <row r="57" spans="1:26" ht="51">
      <c r="A57" s="121">
        <v>76</v>
      </c>
      <c r="B57" s="190" t="s">
        <v>297</v>
      </c>
      <c r="C57" s="191" t="s">
        <v>289</v>
      </c>
      <c r="D57" s="185" t="s">
        <v>320</v>
      </c>
      <c r="E57" s="121"/>
      <c r="F57" s="121"/>
      <c r="G57" s="121"/>
      <c r="H57" s="166">
        <v>115088</v>
      </c>
      <c r="I57" s="248" t="s">
        <v>67</v>
      </c>
      <c r="J57" s="173" t="s">
        <v>66</v>
      </c>
      <c r="K57" s="152"/>
      <c r="L57" s="152"/>
      <c r="M57" s="152"/>
      <c r="N57" s="121">
        <v>448843.2</v>
      </c>
      <c r="O57" s="168">
        <v>43435</v>
      </c>
      <c r="P57" s="121"/>
      <c r="Q57" s="184" t="s">
        <v>68</v>
      </c>
      <c r="R57" s="249" t="s">
        <v>301</v>
      </c>
      <c r="S57" s="250"/>
      <c r="T57" s="253">
        <v>2018</v>
      </c>
      <c r="U57" s="196" t="s">
        <v>325</v>
      </c>
      <c r="V57" s="162" t="s">
        <v>66</v>
      </c>
      <c r="W57" s="174" t="s">
        <v>66</v>
      </c>
      <c r="X57" s="251" t="s">
        <v>66</v>
      </c>
      <c r="Y57" s="27" t="s">
        <v>67</v>
      </c>
      <c r="Z57" s="175" t="s">
        <v>66</v>
      </c>
    </row>
    <row r="58" spans="1:26" ht="51">
      <c r="A58" s="121">
        <v>78</v>
      </c>
      <c r="B58" s="190" t="s">
        <v>297</v>
      </c>
      <c r="C58" s="191" t="s">
        <v>289</v>
      </c>
      <c r="D58" s="185" t="s">
        <v>321</v>
      </c>
      <c r="E58" s="121"/>
      <c r="F58" s="121"/>
      <c r="G58" s="121"/>
      <c r="H58" s="166">
        <v>103690</v>
      </c>
      <c r="I58" s="248" t="s">
        <v>67</v>
      </c>
      <c r="J58" s="173" t="s">
        <v>66</v>
      </c>
      <c r="K58" s="152"/>
      <c r="L58" s="152"/>
      <c r="M58" s="152"/>
      <c r="N58" s="121">
        <v>404391</v>
      </c>
      <c r="O58" s="168">
        <v>43435</v>
      </c>
      <c r="P58" s="121"/>
      <c r="Q58" s="184" t="s">
        <v>68</v>
      </c>
      <c r="R58" s="249" t="s">
        <v>301</v>
      </c>
      <c r="S58" s="250"/>
      <c r="T58" s="253">
        <v>2018</v>
      </c>
      <c r="U58" s="196" t="s">
        <v>326</v>
      </c>
      <c r="V58" s="162" t="s">
        <v>66</v>
      </c>
      <c r="W58" s="174" t="s">
        <v>66</v>
      </c>
      <c r="X58" s="251" t="s">
        <v>66</v>
      </c>
      <c r="Y58" s="27" t="s">
        <v>67</v>
      </c>
      <c r="Z58" s="175" t="s">
        <v>66</v>
      </c>
    </row>
    <row r="59" spans="1:26" ht="51">
      <c r="A59" s="121">
        <v>79</v>
      </c>
      <c r="B59" s="190" t="s">
        <v>297</v>
      </c>
      <c r="C59" s="191" t="s">
        <v>289</v>
      </c>
      <c r="D59" s="185" t="s">
        <v>322</v>
      </c>
      <c r="E59" s="121"/>
      <c r="F59" s="121"/>
      <c r="G59" s="121"/>
      <c r="H59" s="166">
        <v>115538</v>
      </c>
      <c r="I59" s="248" t="s">
        <v>67</v>
      </c>
      <c r="J59" s="173" t="s">
        <v>66</v>
      </c>
      <c r="K59" s="152"/>
      <c r="L59" s="152"/>
      <c r="M59" s="152"/>
      <c r="N59" s="121">
        <v>450598.2</v>
      </c>
      <c r="O59" s="168">
        <v>43435</v>
      </c>
      <c r="P59" s="121"/>
      <c r="Q59" s="184" t="s">
        <v>68</v>
      </c>
      <c r="R59" s="249" t="s">
        <v>301</v>
      </c>
      <c r="S59" s="250"/>
      <c r="T59" s="253">
        <v>2018</v>
      </c>
      <c r="U59" s="196" t="s">
        <v>327</v>
      </c>
      <c r="V59" s="162" t="s">
        <v>66</v>
      </c>
      <c r="W59" s="174" t="s">
        <v>66</v>
      </c>
      <c r="X59" s="251" t="s">
        <v>66</v>
      </c>
      <c r="Y59" s="27" t="s">
        <v>67</v>
      </c>
      <c r="Z59" s="175" t="s">
        <v>66</v>
      </c>
    </row>
    <row r="60" spans="1:26" ht="51">
      <c r="A60" s="121">
        <v>80</v>
      </c>
      <c r="B60" s="190" t="s">
        <v>297</v>
      </c>
      <c r="C60" s="191" t="s">
        <v>289</v>
      </c>
      <c r="D60" s="185" t="s">
        <v>314</v>
      </c>
      <c r="E60" s="121"/>
      <c r="F60" s="121"/>
      <c r="G60" s="121"/>
      <c r="H60" s="166">
        <v>710647</v>
      </c>
      <c r="I60" s="248" t="s">
        <v>67</v>
      </c>
      <c r="J60" s="173" t="s">
        <v>66</v>
      </c>
      <c r="K60" s="152"/>
      <c r="L60" s="152"/>
      <c r="M60" s="152"/>
      <c r="N60" s="121">
        <v>2771523.3</v>
      </c>
      <c r="O60" s="168">
        <v>43435</v>
      </c>
      <c r="P60" s="121"/>
      <c r="Q60" s="184" t="s">
        <v>68</v>
      </c>
      <c r="R60" s="249" t="s">
        <v>301</v>
      </c>
      <c r="S60" s="250"/>
      <c r="T60" s="253">
        <v>2018</v>
      </c>
      <c r="U60" s="196" t="s">
        <v>330</v>
      </c>
      <c r="V60" s="162" t="s">
        <v>66</v>
      </c>
      <c r="W60" s="174" t="s">
        <v>66</v>
      </c>
      <c r="X60" s="251" t="s">
        <v>66</v>
      </c>
      <c r="Y60" s="27" t="s">
        <v>67</v>
      </c>
      <c r="Z60" s="175" t="s">
        <v>66</v>
      </c>
    </row>
    <row r="61" spans="1:26" ht="51">
      <c r="A61" s="121">
        <v>81</v>
      </c>
      <c r="B61" s="190" t="s">
        <v>297</v>
      </c>
      <c r="C61" s="191" t="s">
        <v>289</v>
      </c>
      <c r="D61" s="185" t="s">
        <v>315</v>
      </c>
      <c r="E61" s="121"/>
      <c r="F61" s="121"/>
      <c r="G61" s="121"/>
      <c r="H61" s="166">
        <v>646655</v>
      </c>
      <c r="I61" s="248" t="s">
        <v>67</v>
      </c>
      <c r="J61" s="173" t="s">
        <v>66</v>
      </c>
      <c r="K61" s="152"/>
      <c r="L61" s="152"/>
      <c r="M61" s="152"/>
      <c r="N61" s="121">
        <v>2521954.5</v>
      </c>
      <c r="O61" s="168">
        <v>43435</v>
      </c>
      <c r="P61" s="121"/>
      <c r="Q61" s="184" t="s">
        <v>68</v>
      </c>
      <c r="R61" s="249" t="s">
        <v>301</v>
      </c>
      <c r="S61" s="250"/>
      <c r="T61" s="253">
        <v>2018</v>
      </c>
      <c r="U61" s="196" t="s">
        <v>328</v>
      </c>
      <c r="V61" s="162" t="s">
        <v>66</v>
      </c>
      <c r="W61" s="174" t="s">
        <v>66</v>
      </c>
      <c r="X61" s="251" t="s">
        <v>66</v>
      </c>
      <c r="Y61" s="27" t="s">
        <v>67</v>
      </c>
      <c r="Z61" s="175" t="s">
        <v>66</v>
      </c>
    </row>
    <row r="62" spans="1:26" ht="51">
      <c r="A62" s="121">
        <v>82</v>
      </c>
      <c r="B62" s="190" t="s">
        <v>297</v>
      </c>
      <c r="C62" s="191" t="s">
        <v>289</v>
      </c>
      <c r="D62" s="185" t="s">
        <v>316</v>
      </c>
      <c r="E62" s="121"/>
      <c r="F62" s="121"/>
      <c r="G62" s="121"/>
      <c r="H62" s="166">
        <v>333883</v>
      </c>
      <c r="I62" s="248" t="s">
        <v>67</v>
      </c>
      <c r="J62" s="173" t="s">
        <v>66</v>
      </c>
      <c r="K62" s="152"/>
      <c r="L62" s="152"/>
      <c r="M62" s="152"/>
      <c r="N62" s="121">
        <v>1302143.7</v>
      </c>
      <c r="O62" s="168">
        <v>43435</v>
      </c>
      <c r="P62" s="121"/>
      <c r="Q62" s="184" t="s">
        <v>68</v>
      </c>
      <c r="R62" s="249" t="s">
        <v>301</v>
      </c>
      <c r="S62" s="250"/>
      <c r="T62" s="253">
        <v>2018</v>
      </c>
      <c r="U62" s="196" t="s">
        <v>329</v>
      </c>
      <c r="V62" s="162" t="s">
        <v>66</v>
      </c>
      <c r="W62" s="174" t="s">
        <v>66</v>
      </c>
      <c r="X62" s="251" t="s">
        <v>66</v>
      </c>
      <c r="Y62" s="27" t="s">
        <v>67</v>
      </c>
      <c r="Z62" s="175" t="s">
        <v>66</v>
      </c>
    </row>
    <row r="63" spans="1:26" ht="51">
      <c r="A63" s="121">
        <v>83</v>
      </c>
      <c r="B63" s="190" t="s">
        <v>297</v>
      </c>
      <c r="C63" s="191" t="s">
        <v>289</v>
      </c>
      <c r="D63" s="185" t="s">
        <v>317</v>
      </c>
      <c r="E63" s="121"/>
      <c r="F63" s="121"/>
      <c r="G63" s="121"/>
      <c r="H63" s="166">
        <v>380086</v>
      </c>
      <c r="I63" s="248" t="s">
        <v>67</v>
      </c>
      <c r="J63" s="173" t="s">
        <v>66</v>
      </c>
      <c r="K63" s="152"/>
      <c r="L63" s="152"/>
      <c r="M63" s="152"/>
      <c r="N63" s="121">
        <v>1482335.4</v>
      </c>
      <c r="O63" s="168">
        <v>43435</v>
      </c>
      <c r="P63" s="121"/>
      <c r="Q63" s="184" t="s">
        <v>68</v>
      </c>
      <c r="R63" s="249" t="s">
        <v>301</v>
      </c>
      <c r="S63" s="250"/>
      <c r="T63" s="253">
        <v>2018</v>
      </c>
      <c r="U63" s="196" t="s">
        <v>331</v>
      </c>
      <c r="V63" s="162" t="s">
        <v>66</v>
      </c>
      <c r="W63" s="174" t="s">
        <v>66</v>
      </c>
      <c r="X63" s="251" t="s">
        <v>66</v>
      </c>
      <c r="Y63" s="27" t="s">
        <v>67</v>
      </c>
      <c r="Z63" s="175" t="s">
        <v>66</v>
      </c>
    </row>
    <row r="64" spans="1:26" ht="51">
      <c r="A64" s="121">
        <v>84</v>
      </c>
      <c r="B64" s="190" t="s">
        <v>82</v>
      </c>
      <c r="C64" s="191" t="s">
        <v>289</v>
      </c>
      <c r="D64" s="185" t="s">
        <v>304</v>
      </c>
      <c r="E64" s="121"/>
      <c r="F64" s="121"/>
      <c r="G64" s="121"/>
      <c r="H64" s="266">
        <v>722197</v>
      </c>
      <c r="I64" s="248" t="s">
        <v>67</v>
      </c>
      <c r="J64" s="173" t="s">
        <v>66</v>
      </c>
      <c r="K64" s="152"/>
      <c r="L64" s="152"/>
      <c r="M64" s="152"/>
      <c r="N64" s="166">
        <v>2217144.79</v>
      </c>
      <c r="O64" s="168">
        <v>44231</v>
      </c>
      <c r="P64" s="121"/>
      <c r="Q64" s="184" t="s">
        <v>68</v>
      </c>
      <c r="R64" s="249" t="s">
        <v>301</v>
      </c>
      <c r="S64" s="250"/>
      <c r="T64" s="253">
        <v>2021</v>
      </c>
      <c r="U64" s="196" t="s">
        <v>300</v>
      </c>
      <c r="V64" s="162" t="s">
        <v>66</v>
      </c>
      <c r="W64" s="174" t="s">
        <v>66</v>
      </c>
      <c r="X64" s="251" t="s">
        <v>66</v>
      </c>
      <c r="Y64" s="27" t="s">
        <v>66</v>
      </c>
      <c r="Z64" s="175" t="s">
        <v>66</v>
      </c>
    </row>
    <row r="65" spans="1:26" ht="51">
      <c r="A65" s="121">
        <v>85</v>
      </c>
      <c r="B65" s="190" t="s">
        <v>82</v>
      </c>
      <c r="C65" s="191" t="s">
        <v>289</v>
      </c>
      <c r="D65" s="185" t="s">
        <v>298</v>
      </c>
      <c r="E65" s="121"/>
      <c r="F65" s="121"/>
      <c r="G65" s="121"/>
      <c r="H65" s="266">
        <v>1257803</v>
      </c>
      <c r="I65" s="248" t="s">
        <v>67</v>
      </c>
      <c r="J65" s="173" t="s">
        <v>66</v>
      </c>
      <c r="K65" s="152"/>
      <c r="L65" s="152"/>
      <c r="M65" s="152"/>
      <c r="N65" s="166">
        <v>3861455.21</v>
      </c>
      <c r="O65" s="168">
        <v>44231</v>
      </c>
      <c r="P65" s="121"/>
      <c r="Q65" s="184" t="s">
        <v>68</v>
      </c>
      <c r="R65" s="249" t="s">
        <v>303</v>
      </c>
      <c r="S65" s="250"/>
      <c r="T65" s="253">
        <v>2021</v>
      </c>
      <c r="U65" s="196" t="s">
        <v>299</v>
      </c>
      <c r="V65" s="162" t="s">
        <v>66</v>
      </c>
      <c r="W65" s="174" t="s">
        <v>66</v>
      </c>
      <c r="X65" s="251" t="s">
        <v>66</v>
      </c>
      <c r="Y65" s="27" t="s">
        <v>66</v>
      </c>
      <c r="Z65" s="175" t="s">
        <v>66</v>
      </c>
    </row>
    <row r="66" spans="1:26" ht="51">
      <c r="A66" s="121">
        <v>86</v>
      </c>
      <c r="B66" s="190" t="s">
        <v>82</v>
      </c>
      <c r="C66" s="191" t="s">
        <v>289</v>
      </c>
      <c r="D66" s="185" t="s">
        <v>305</v>
      </c>
      <c r="E66" s="121"/>
      <c r="F66" s="121"/>
      <c r="G66" s="121"/>
      <c r="H66" s="266">
        <v>1232000</v>
      </c>
      <c r="I66" s="248" t="s">
        <v>67</v>
      </c>
      <c r="J66" s="173" t="s">
        <v>66</v>
      </c>
      <c r="K66" s="152"/>
      <c r="L66" s="152"/>
      <c r="M66" s="152"/>
      <c r="N66" s="166">
        <v>4804800</v>
      </c>
      <c r="O66" s="168">
        <v>44270</v>
      </c>
      <c r="P66" s="121"/>
      <c r="Q66" s="184" t="s">
        <v>68</v>
      </c>
      <c r="R66" s="249" t="s">
        <v>303</v>
      </c>
      <c r="S66" s="250"/>
      <c r="T66" s="253">
        <v>2021</v>
      </c>
      <c r="U66" s="196" t="s">
        <v>308</v>
      </c>
      <c r="V66" s="162" t="s">
        <v>66</v>
      </c>
      <c r="W66" s="174" t="s">
        <v>66</v>
      </c>
      <c r="X66" s="251" t="s">
        <v>66</v>
      </c>
      <c r="Y66" s="27" t="s">
        <v>66</v>
      </c>
      <c r="Z66" s="175" t="s">
        <v>66</v>
      </c>
    </row>
    <row r="67" spans="1:26" ht="51">
      <c r="A67" s="121">
        <v>87</v>
      </c>
      <c r="B67" s="190" t="s">
        <v>82</v>
      </c>
      <c r="C67" s="191" t="s">
        <v>289</v>
      </c>
      <c r="D67" s="185" t="s">
        <v>81</v>
      </c>
      <c r="E67" s="121"/>
      <c r="F67" s="121"/>
      <c r="G67" s="121"/>
      <c r="H67" s="266">
        <v>26557262</v>
      </c>
      <c r="I67" s="248" t="s">
        <v>67</v>
      </c>
      <c r="J67" s="173" t="s">
        <v>66</v>
      </c>
      <c r="K67" s="152"/>
      <c r="L67" s="152"/>
      <c r="M67" s="152"/>
      <c r="N67" s="166">
        <v>81530794.34</v>
      </c>
      <c r="O67" s="168">
        <v>44321</v>
      </c>
      <c r="P67" s="121"/>
      <c r="Q67" s="184" t="s">
        <v>68</v>
      </c>
      <c r="R67" s="249" t="s">
        <v>303</v>
      </c>
      <c r="S67" s="250"/>
      <c r="T67" s="253">
        <v>2021</v>
      </c>
      <c r="U67" s="196" t="s">
        <v>310</v>
      </c>
      <c r="V67" s="162" t="s">
        <v>66</v>
      </c>
      <c r="W67" s="174" t="s">
        <v>66</v>
      </c>
      <c r="X67" s="251" t="s">
        <v>66</v>
      </c>
      <c r="Y67" s="27" t="s">
        <v>66</v>
      </c>
      <c r="Z67" s="175" t="s">
        <v>66</v>
      </c>
    </row>
    <row r="68" spans="1:26" ht="51">
      <c r="A68" s="121">
        <v>88</v>
      </c>
      <c r="B68" s="190" t="s">
        <v>82</v>
      </c>
      <c r="C68" s="191" t="s">
        <v>289</v>
      </c>
      <c r="D68" s="185" t="s">
        <v>79</v>
      </c>
      <c r="E68" s="121"/>
      <c r="F68" s="121"/>
      <c r="G68" s="121"/>
      <c r="H68" s="266">
        <v>11452000</v>
      </c>
      <c r="I68" s="248" t="s">
        <v>67</v>
      </c>
      <c r="J68" s="173" t="s">
        <v>66</v>
      </c>
      <c r="K68" s="152"/>
      <c r="L68" s="152"/>
      <c r="M68" s="152"/>
      <c r="N68" s="166">
        <v>44662800</v>
      </c>
      <c r="O68" s="168">
        <v>44253</v>
      </c>
      <c r="P68" s="121"/>
      <c r="Q68" s="184" t="s">
        <v>68</v>
      </c>
      <c r="R68" s="249" t="s">
        <v>303</v>
      </c>
      <c r="S68" s="250"/>
      <c r="T68" s="253">
        <v>2021</v>
      </c>
      <c r="U68" s="196" t="s">
        <v>309</v>
      </c>
      <c r="V68" s="162" t="s">
        <v>66</v>
      </c>
      <c r="W68" s="174" t="s">
        <v>66</v>
      </c>
      <c r="X68" s="251" t="s">
        <v>66</v>
      </c>
      <c r="Y68" s="27" t="s">
        <v>66</v>
      </c>
      <c r="Z68" s="175" t="s">
        <v>66</v>
      </c>
    </row>
    <row r="69" spans="1:26" ht="51">
      <c r="A69" s="121">
        <v>89</v>
      </c>
      <c r="B69" s="190" t="s">
        <v>82</v>
      </c>
      <c r="C69" s="191" t="s">
        <v>289</v>
      </c>
      <c r="D69" s="185" t="s">
        <v>79</v>
      </c>
      <c r="E69" s="121"/>
      <c r="F69" s="121"/>
      <c r="G69" s="121"/>
      <c r="H69" s="266">
        <v>10164000</v>
      </c>
      <c r="I69" s="248" t="s">
        <v>67</v>
      </c>
      <c r="J69" s="173" t="s">
        <v>66</v>
      </c>
      <c r="K69" s="152"/>
      <c r="L69" s="152"/>
      <c r="M69" s="152"/>
      <c r="N69" s="166">
        <v>39639600</v>
      </c>
      <c r="O69" s="168">
        <v>44459</v>
      </c>
      <c r="P69" s="121"/>
      <c r="Q69" s="184" t="s">
        <v>68</v>
      </c>
      <c r="R69" s="249" t="s">
        <v>303</v>
      </c>
      <c r="S69" s="250"/>
      <c r="T69" s="253">
        <v>2021</v>
      </c>
      <c r="U69" s="196" t="s">
        <v>309</v>
      </c>
      <c r="V69" s="162" t="s">
        <v>66</v>
      </c>
      <c r="W69" s="174" t="s">
        <v>66</v>
      </c>
      <c r="X69" s="251" t="s">
        <v>66</v>
      </c>
      <c r="Y69" s="27" t="s">
        <v>66</v>
      </c>
      <c r="Z69" s="175" t="s">
        <v>66</v>
      </c>
    </row>
    <row r="70" spans="1:26" ht="51">
      <c r="A70" s="121">
        <v>90</v>
      </c>
      <c r="B70" s="190" t="s">
        <v>306</v>
      </c>
      <c r="C70" s="191" t="s">
        <v>307</v>
      </c>
      <c r="D70" s="185"/>
      <c r="E70" s="121"/>
      <c r="F70" s="121"/>
      <c r="G70" s="121"/>
      <c r="H70" s="266">
        <v>400</v>
      </c>
      <c r="I70" s="248" t="s">
        <v>67</v>
      </c>
      <c r="J70" s="173" t="s">
        <v>66</v>
      </c>
      <c r="K70" s="152">
        <v>1525978</v>
      </c>
      <c r="L70" s="152"/>
      <c r="M70" s="152"/>
      <c r="N70" s="166"/>
      <c r="O70" s="168">
        <v>44574</v>
      </c>
      <c r="P70" s="121"/>
      <c r="Q70" s="184" t="s">
        <v>68</v>
      </c>
      <c r="R70" s="275" t="s">
        <v>311</v>
      </c>
      <c r="S70" s="250"/>
      <c r="T70" s="253">
        <v>2022</v>
      </c>
      <c r="U70" s="196" t="s">
        <v>312</v>
      </c>
      <c r="V70" s="162" t="s">
        <v>66</v>
      </c>
      <c r="W70" s="174" t="s">
        <v>66</v>
      </c>
      <c r="X70" s="251" t="s">
        <v>66</v>
      </c>
      <c r="Y70" s="27" t="s">
        <v>66</v>
      </c>
      <c r="Z70" s="175" t="s">
        <v>66</v>
      </c>
    </row>
    <row r="71" spans="1:26" ht="15">
      <c r="A71" s="121"/>
      <c r="B71" s="190"/>
      <c r="C71" s="191"/>
      <c r="D71" s="185"/>
      <c r="E71" s="121"/>
      <c r="F71" s="121"/>
      <c r="G71" s="121"/>
      <c r="H71" s="166"/>
      <c r="I71" s="248"/>
      <c r="J71" s="173"/>
      <c r="K71" s="152"/>
      <c r="L71" s="152"/>
      <c r="M71" s="152"/>
      <c r="N71" s="121"/>
      <c r="O71" s="168"/>
      <c r="P71" s="121"/>
      <c r="Q71" s="184"/>
      <c r="R71" s="249"/>
      <c r="S71" s="250"/>
      <c r="T71" s="253"/>
      <c r="U71" s="196"/>
      <c r="V71" s="162"/>
      <c r="W71" s="174"/>
      <c r="X71" s="251"/>
      <c r="Y71" s="27"/>
      <c r="Z71" s="175"/>
    </row>
    <row r="72" spans="1:26" ht="15">
      <c r="A72" s="121"/>
      <c r="B72" s="190" t="s">
        <v>302</v>
      </c>
      <c r="C72" s="191"/>
      <c r="D72" s="185"/>
      <c r="E72" s="121"/>
      <c r="F72" s="121"/>
      <c r="G72" s="121"/>
      <c r="H72" s="166"/>
      <c r="I72" s="248"/>
      <c r="J72" s="173"/>
      <c r="K72" s="152"/>
      <c r="L72" s="152"/>
      <c r="M72" s="152"/>
      <c r="N72" s="121"/>
      <c r="O72" s="168"/>
      <c r="P72" s="121"/>
      <c r="Q72" s="25"/>
      <c r="R72" s="252"/>
      <c r="S72" s="165"/>
      <c r="T72" s="253"/>
      <c r="U72" s="162"/>
      <c r="V72" s="162"/>
      <c r="W72" s="174"/>
      <c r="X72" s="253"/>
      <c r="Y72" s="27"/>
      <c r="Z72" s="175"/>
    </row>
    <row r="73" spans="1:26" ht="33" customHeight="1">
      <c r="A73" s="259">
        <v>3</v>
      </c>
      <c r="B73" s="211" t="s">
        <v>59</v>
      </c>
      <c r="C73" s="220" t="s">
        <v>57</v>
      </c>
      <c r="D73" s="206" t="s">
        <v>123</v>
      </c>
      <c r="E73" s="206">
        <v>2</v>
      </c>
      <c r="F73" s="206" t="s">
        <v>70</v>
      </c>
      <c r="G73" s="206" t="s">
        <v>72</v>
      </c>
      <c r="H73" s="206">
        <v>1059.7</v>
      </c>
      <c r="I73" s="209" t="s">
        <v>67</v>
      </c>
      <c r="J73" s="209" t="s">
        <v>66</v>
      </c>
      <c r="K73" s="206">
        <v>2460000</v>
      </c>
      <c r="L73" s="206">
        <v>2460000</v>
      </c>
      <c r="M73" s="229">
        <f>K73-L73</f>
        <v>0</v>
      </c>
      <c r="N73" s="226" t="s">
        <v>103</v>
      </c>
      <c r="O73" s="222">
        <v>41758</v>
      </c>
      <c r="P73" s="206" t="s">
        <v>266</v>
      </c>
      <c r="Q73" s="213" t="s">
        <v>68</v>
      </c>
      <c r="R73" s="214" t="s">
        <v>192</v>
      </c>
      <c r="S73" s="206" t="s">
        <v>266</v>
      </c>
      <c r="T73" s="206">
        <v>1989</v>
      </c>
      <c r="U73" s="215" t="s">
        <v>196</v>
      </c>
      <c r="V73" s="215" t="s">
        <v>67</v>
      </c>
      <c r="W73" s="223" t="s">
        <v>67</v>
      </c>
      <c r="X73" s="217" t="s">
        <v>67</v>
      </c>
      <c r="Y73" s="218" t="s">
        <v>67</v>
      </c>
      <c r="Z73" s="211" t="s">
        <v>66</v>
      </c>
    </row>
    <row r="74" spans="1:26" ht="33" customHeight="1">
      <c r="A74" s="259">
        <v>4</v>
      </c>
      <c r="B74" s="219" t="s">
        <v>119</v>
      </c>
      <c r="C74" s="220" t="s">
        <v>124</v>
      </c>
      <c r="D74" s="206" t="s">
        <v>125</v>
      </c>
      <c r="E74" s="206" t="s">
        <v>193</v>
      </c>
      <c r="F74" s="206"/>
      <c r="G74" s="206" t="s">
        <v>66</v>
      </c>
      <c r="H74" s="206">
        <v>3224</v>
      </c>
      <c r="I74" s="209" t="s">
        <v>67</v>
      </c>
      <c r="J74" s="209" t="s">
        <v>66</v>
      </c>
      <c r="K74" s="221" t="s">
        <v>193</v>
      </c>
      <c r="L74" s="221" t="s">
        <v>193</v>
      </c>
      <c r="M74" s="221" t="s">
        <v>193</v>
      </c>
      <c r="N74" s="226">
        <v>605789.6</v>
      </c>
      <c r="O74" s="222">
        <v>41989</v>
      </c>
      <c r="P74" s="206" t="s">
        <v>266</v>
      </c>
      <c r="Q74" s="213" t="s">
        <v>68</v>
      </c>
      <c r="R74" s="214" t="s">
        <v>192</v>
      </c>
      <c r="S74" s="206" t="s">
        <v>266</v>
      </c>
      <c r="T74" s="206">
        <v>2014</v>
      </c>
      <c r="U74" s="215" t="s">
        <v>198</v>
      </c>
      <c r="V74" s="215" t="s">
        <v>66</v>
      </c>
      <c r="W74" s="223" t="s">
        <v>67</v>
      </c>
      <c r="X74" s="217" t="s">
        <v>67</v>
      </c>
      <c r="Y74" s="218" t="s">
        <v>67</v>
      </c>
      <c r="Z74" s="211" t="s">
        <v>66</v>
      </c>
    </row>
    <row r="75" spans="1:26" ht="77.25" customHeight="1">
      <c r="A75" s="259">
        <v>10</v>
      </c>
      <c r="B75" s="219" t="s">
        <v>139</v>
      </c>
      <c r="C75" s="220" t="s">
        <v>63</v>
      </c>
      <c r="D75" s="206" t="s">
        <v>138</v>
      </c>
      <c r="E75" s="206" t="s">
        <v>193</v>
      </c>
      <c r="F75" s="206" t="s">
        <v>193</v>
      </c>
      <c r="G75" s="206" t="s">
        <v>66</v>
      </c>
      <c r="H75" s="206">
        <v>3589</v>
      </c>
      <c r="I75" s="209" t="s">
        <v>67</v>
      </c>
      <c r="J75" s="209" t="s">
        <v>66</v>
      </c>
      <c r="K75" s="221" t="s">
        <v>193</v>
      </c>
      <c r="L75" s="221" t="s">
        <v>193</v>
      </c>
      <c r="M75" s="221" t="s">
        <v>193</v>
      </c>
      <c r="N75" s="226">
        <v>473963.34</v>
      </c>
      <c r="O75" s="222">
        <v>42429</v>
      </c>
      <c r="P75" s="206" t="s">
        <v>296</v>
      </c>
      <c r="Q75" s="213" t="s">
        <v>68</v>
      </c>
      <c r="R75" s="214" t="s">
        <v>192</v>
      </c>
      <c r="S75" s="206" t="s">
        <v>296</v>
      </c>
      <c r="T75" s="206">
        <v>2016</v>
      </c>
      <c r="U75" s="215" t="s">
        <v>252</v>
      </c>
      <c r="V75" s="215" t="s">
        <v>66</v>
      </c>
      <c r="W75" s="223" t="s">
        <v>67</v>
      </c>
      <c r="X75" s="217" t="s">
        <v>67</v>
      </c>
      <c r="Y75" s="218" t="s">
        <v>67</v>
      </c>
      <c r="Z75" s="211" t="s">
        <v>66</v>
      </c>
    </row>
    <row r="76" spans="1:26" ht="78" customHeight="1">
      <c r="A76" s="259">
        <v>11</v>
      </c>
      <c r="B76" s="219" t="s">
        <v>136</v>
      </c>
      <c r="C76" s="204" t="s">
        <v>63</v>
      </c>
      <c r="D76" s="254" t="s">
        <v>137</v>
      </c>
      <c r="E76" s="206" t="s">
        <v>193</v>
      </c>
      <c r="F76" s="205" t="s">
        <v>69</v>
      </c>
      <c r="G76" s="206" t="s">
        <v>66</v>
      </c>
      <c r="H76" s="210">
        <v>5.3</v>
      </c>
      <c r="I76" s="209" t="s">
        <v>67</v>
      </c>
      <c r="J76" s="209" t="s">
        <v>66</v>
      </c>
      <c r="K76" s="204">
        <v>1482</v>
      </c>
      <c r="L76" s="204">
        <v>1482</v>
      </c>
      <c r="M76" s="210">
        <f>K76-L76</f>
        <v>0</v>
      </c>
      <c r="N76" s="211"/>
      <c r="O76" s="212">
        <v>40975</v>
      </c>
      <c r="P76" s="206" t="s">
        <v>296</v>
      </c>
      <c r="Q76" s="213" t="s">
        <v>68</v>
      </c>
      <c r="R76" s="214" t="s">
        <v>192</v>
      </c>
      <c r="S76" s="206" t="s">
        <v>296</v>
      </c>
      <c r="T76" s="255">
        <v>1979</v>
      </c>
      <c r="U76" s="256" t="s">
        <v>251</v>
      </c>
      <c r="V76" s="257" t="s">
        <v>67</v>
      </c>
      <c r="W76" s="258" t="s">
        <v>67</v>
      </c>
      <c r="X76" s="217" t="s">
        <v>66</v>
      </c>
      <c r="Y76" s="218" t="s">
        <v>66</v>
      </c>
      <c r="Z76" s="211" t="s">
        <v>66</v>
      </c>
    </row>
    <row r="77" spans="1:26" ht="58.5" customHeight="1">
      <c r="A77" s="259">
        <v>15</v>
      </c>
      <c r="B77" s="211" t="s">
        <v>135</v>
      </c>
      <c r="C77" s="204" t="s">
        <v>64</v>
      </c>
      <c r="D77" s="206" t="s">
        <v>134</v>
      </c>
      <c r="E77" s="206" t="s">
        <v>193</v>
      </c>
      <c r="F77" s="205" t="s">
        <v>69</v>
      </c>
      <c r="G77" s="206" t="s">
        <v>66</v>
      </c>
      <c r="H77" s="210">
        <v>8.4</v>
      </c>
      <c r="I77" s="209" t="s">
        <v>67</v>
      </c>
      <c r="J77" s="209" t="s">
        <v>66</v>
      </c>
      <c r="K77" s="204">
        <v>2262</v>
      </c>
      <c r="L77" s="204">
        <v>2262</v>
      </c>
      <c r="M77" s="210">
        <f>K77-L77</f>
        <v>0</v>
      </c>
      <c r="N77" s="211" t="s">
        <v>193</v>
      </c>
      <c r="O77" s="212">
        <v>40975</v>
      </c>
      <c r="P77" s="206" t="s">
        <v>296</v>
      </c>
      <c r="Q77" s="213" t="s">
        <v>68</v>
      </c>
      <c r="R77" s="214" t="s">
        <v>192</v>
      </c>
      <c r="S77" s="206" t="s">
        <v>296</v>
      </c>
      <c r="T77" s="210">
        <v>1989</v>
      </c>
      <c r="U77" s="215" t="s">
        <v>250</v>
      </c>
      <c r="V77" s="215" t="s">
        <v>67</v>
      </c>
      <c r="W77" s="216" t="s">
        <v>67</v>
      </c>
      <c r="X77" s="217" t="s">
        <v>66</v>
      </c>
      <c r="Y77" s="218" t="s">
        <v>66</v>
      </c>
      <c r="Z77" s="211" t="s">
        <v>66</v>
      </c>
    </row>
    <row r="78" spans="1:26" ht="39" customHeight="1">
      <c r="A78" s="259">
        <v>19</v>
      </c>
      <c r="B78" s="203" t="s">
        <v>75</v>
      </c>
      <c r="C78" s="204" t="s">
        <v>76</v>
      </c>
      <c r="D78" s="205" t="s">
        <v>164</v>
      </c>
      <c r="E78" s="206" t="s">
        <v>193</v>
      </c>
      <c r="F78" s="205" t="s">
        <v>70</v>
      </c>
      <c r="G78" s="205" t="s">
        <v>66</v>
      </c>
      <c r="H78" s="207">
        <v>607.6</v>
      </c>
      <c r="I78" s="208" t="s">
        <v>67</v>
      </c>
      <c r="J78" s="209" t="s">
        <v>66</v>
      </c>
      <c r="K78" s="204">
        <v>2418809.76</v>
      </c>
      <c r="L78" s="204">
        <v>1795941.88</v>
      </c>
      <c r="M78" s="210">
        <f>K78-L78</f>
        <v>622867.8799999999</v>
      </c>
      <c r="N78" s="211"/>
      <c r="O78" s="212">
        <v>41776</v>
      </c>
      <c r="P78" s="206" t="s">
        <v>267</v>
      </c>
      <c r="Q78" s="213" t="s">
        <v>68</v>
      </c>
      <c r="R78" s="214" t="s">
        <v>192</v>
      </c>
      <c r="S78" s="206" t="s">
        <v>267</v>
      </c>
      <c r="T78" s="272">
        <v>1986</v>
      </c>
      <c r="U78" s="215" t="s">
        <v>256</v>
      </c>
      <c r="V78" s="215" t="s">
        <v>67</v>
      </c>
      <c r="W78" s="216" t="s">
        <v>67</v>
      </c>
      <c r="X78" s="217" t="s">
        <v>66</v>
      </c>
      <c r="Y78" s="218" t="s">
        <v>66</v>
      </c>
      <c r="Z78" s="211" t="s">
        <v>66</v>
      </c>
    </row>
    <row r="79" spans="1:26" ht="51">
      <c r="A79" s="259">
        <v>20</v>
      </c>
      <c r="B79" s="219" t="s">
        <v>157</v>
      </c>
      <c r="C79" s="220" t="s">
        <v>76</v>
      </c>
      <c r="D79" s="206" t="s">
        <v>167</v>
      </c>
      <c r="E79" s="206" t="s">
        <v>193</v>
      </c>
      <c r="F79" s="206" t="s">
        <v>193</v>
      </c>
      <c r="G79" s="205" t="s">
        <v>66</v>
      </c>
      <c r="H79" s="206">
        <v>1152</v>
      </c>
      <c r="I79" s="209" t="s">
        <v>67</v>
      </c>
      <c r="J79" s="209" t="s">
        <v>66</v>
      </c>
      <c r="K79" s="221" t="s">
        <v>193</v>
      </c>
      <c r="L79" s="221" t="s">
        <v>193</v>
      </c>
      <c r="M79" s="221" t="s">
        <v>193</v>
      </c>
      <c r="N79" s="221">
        <v>1152</v>
      </c>
      <c r="O79" s="222">
        <v>42494</v>
      </c>
      <c r="P79" s="206" t="s">
        <v>267</v>
      </c>
      <c r="Q79" s="213" t="s">
        <v>68</v>
      </c>
      <c r="R79" s="214" t="s">
        <v>192</v>
      </c>
      <c r="S79" s="206" t="s">
        <v>267</v>
      </c>
      <c r="T79" s="206">
        <v>2016</v>
      </c>
      <c r="U79" s="215" t="s">
        <v>257</v>
      </c>
      <c r="V79" s="215" t="s">
        <v>66</v>
      </c>
      <c r="W79" s="223" t="s">
        <v>67</v>
      </c>
      <c r="X79" s="217" t="s">
        <v>67</v>
      </c>
      <c r="Y79" s="218" t="s">
        <v>67</v>
      </c>
      <c r="Z79" s="211" t="s">
        <v>66</v>
      </c>
    </row>
    <row r="80" spans="1:26" ht="39" customHeight="1">
      <c r="A80" s="259">
        <v>21</v>
      </c>
      <c r="B80" s="203" t="s">
        <v>75</v>
      </c>
      <c r="C80" s="204" t="s">
        <v>57</v>
      </c>
      <c r="D80" s="205" t="s">
        <v>163</v>
      </c>
      <c r="E80" s="224">
        <v>1</v>
      </c>
      <c r="F80" s="205" t="s">
        <v>70</v>
      </c>
      <c r="G80" s="205" t="s">
        <v>66</v>
      </c>
      <c r="H80" s="207">
        <v>278.7</v>
      </c>
      <c r="I80" s="208" t="s">
        <v>67</v>
      </c>
      <c r="J80" s="209" t="s">
        <v>66</v>
      </c>
      <c r="K80" s="206">
        <v>648905.36</v>
      </c>
      <c r="L80" s="206">
        <v>648905.36</v>
      </c>
      <c r="M80" s="210">
        <f>K80-L80</f>
        <v>0</v>
      </c>
      <c r="N80" s="211"/>
      <c r="O80" s="212">
        <v>41776</v>
      </c>
      <c r="P80" s="206" t="s">
        <v>267</v>
      </c>
      <c r="Q80" s="213" t="s">
        <v>68</v>
      </c>
      <c r="R80" s="214" t="s">
        <v>192</v>
      </c>
      <c r="S80" s="206" t="s">
        <v>267</v>
      </c>
      <c r="T80" s="272">
        <v>1979</v>
      </c>
      <c r="U80" s="215" t="s">
        <v>254</v>
      </c>
      <c r="V80" s="215" t="s">
        <v>67</v>
      </c>
      <c r="W80" s="216" t="s">
        <v>67</v>
      </c>
      <c r="X80" s="217" t="s">
        <v>66</v>
      </c>
      <c r="Y80" s="218" t="s">
        <v>66</v>
      </c>
      <c r="Z80" s="211" t="s">
        <v>66</v>
      </c>
    </row>
    <row r="81" spans="1:26" ht="51">
      <c r="A81" s="259">
        <v>22</v>
      </c>
      <c r="B81" s="219" t="s">
        <v>157</v>
      </c>
      <c r="C81" s="220" t="s">
        <v>76</v>
      </c>
      <c r="D81" s="206" t="s">
        <v>166</v>
      </c>
      <c r="E81" s="206" t="s">
        <v>193</v>
      </c>
      <c r="F81" s="206" t="s">
        <v>193</v>
      </c>
      <c r="G81" s="205" t="s">
        <v>66</v>
      </c>
      <c r="H81" s="206">
        <v>638</v>
      </c>
      <c r="I81" s="209" t="s">
        <v>67</v>
      </c>
      <c r="J81" s="209" t="s">
        <v>66</v>
      </c>
      <c r="K81" s="221" t="s">
        <v>193</v>
      </c>
      <c r="L81" s="221" t="s">
        <v>193</v>
      </c>
      <c r="M81" s="221" t="s">
        <v>193</v>
      </c>
      <c r="N81" s="221">
        <v>638</v>
      </c>
      <c r="O81" s="222">
        <v>42494</v>
      </c>
      <c r="P81" s="206" t="s">
        <v>267</v>
      </c>
      <c r="Q81" s="213" t="s">
        <v>68</v>
      </c>
      <c r="R81" s="214" t="s">
        <v>192</v>
      </c>
      <c r="S81" s="206" t="s">
        <v>267</v>
      </c>
      <c r="T81" s="206">
        <v>2016</v>
      </c>
      <c r="U81" s="215" t="s">
        <v>255</v>
      </c>
      <c r="V81" s="215" t="s">
        <v>66</v>
      </c>
      <c r="W81" s="223" t="s">
        <v>67</v>
      </c>
      <c r="X81" s="217" t="s">
        <v>67</v>
      </c>
      <c r="Y81" s="218" t="s">
        <v>67</v>
      </c>
      <c r="Z81" s="211" t="s">
        <v>66</v>
      </c>
    </row>
    <row r="82" spans="1:26" ht="35.25" customHeight="1">
      <c r="A82" s="259">
        <v>23</v>
      </c>
      <c r="B82" s="203" t="s">
        <v>58</v>
      </c>
      <c r="C82" s="204" t="s">
        <v>76</v>
      </c>
      <c r="D82" s="205" t="s">
        <v>165</v>
      </c>
      <c r="E82" s="224">
        <v>1</v>
      </c>
      <c r="F82" s="205" t="s">
        <v>70</v>
      </c>
      <c r="G82" s="205" t="s">
        <v>66</v>
      </c>
      <c r="H82" s="207">
        <v>134.4</v>
      </c>
      <c r="I82" s="208" t="s">
        <v>67</v>
      </c>
      <c r="J82" s="209" t="s">
        <v>66</v>
      </c>
      <c r="K82" s="225">
        <v>1032442.32</v>
      </c>
      <c r="L82" s="206">
        <v>722710.8</v>
      </c>
      <c r="M82" s="210">
        <f>K82-L82</f>
        <v>309731.5199999999</v>
      </c>
      <c r="N82" s="211"/>
      <c r="O82" s="212">
        <v>41776</v>
      </c>
      <c r="P82" s="206" t="s">
        <v>267</v>
      </c>
      <c r="Q82" s="213" t="s">
        <v>68</v>
      </c>
      <c r="R82" s="214" t="s">
        <v>192</v>
      </c>
      <c r="S82" s="206" t="s">
        <v>267</v>
      </c>
      <c r="T82" s="272">
        <v>1983</v>
      </c>
      <c r="U82" s="215" t="s">
        <v>258</v>
      </c>
      <c r="V82" s="215" t="s">
        <v>67</v>
      </c>
      <c r="W82" s="216" t="s">
        <v>67</v>
      </c>
      <c r="X82" s="217" t="s">
        <v>66</v>
      </c>
      <c r="Y82" s="218" t="s">
        <v>66</v>
      </c>
      <c r="Z82" s="211" t="s">
        <v>66</v>
      </c>
    </row>
    <row r="83" spans="1:26" ht="76.5">
      <c r="A83" s="259">
        <v>24</v>
      </c>
      <c r="B83" s="219" t="s">
        <v>168</v>
      </c>
      <c r="C83" s="220" t="s">
        <v>76</v>
      </c>
      <c r="D83" s="206" t="s">
        <v>169</v>
      </c>
      <c r="E83" s="206" t="s">
        <v>193</v>
      </c>
      <c r="F83" s="206" t="s">
        <v>193</v>
      </c>
      <c r="G83" s="205" t="s">
        <v>66</v>
      </c>
      <c r="H83" s="206">
        <v>508</v>
      </c>
      <c r="I83" s="209" t="s">
        <v>67</v>
      </c>
      <c r="J83" s="209" t="s">
        <v>66</v>
      </c>
      <c r="K83" s="221" t="s">
        <v>193</v>
      </c>
      <c r="L83" s="221" t="s">
        <v>193</v>
      </c>
      <c r="M83" s="221" t="s">
        <v>193</v>
      </c>
      <c r="N83" s="226">
        <v>508</v>
      </c>
      <c r="O83" s="222">
        <v>42494</v>
      </c>
      <c r="P83" s="206" t="s">
        <v>267</v>
      </c>
      <c r="Q83" s="213" t="s">
        <v>68</v>
      </c>
      <c r="R83" s="214" t="s">
        <v>192</v>
      </c>
      <c r="S83" s="206" t="s">
        <v>267</v>
      </c>
      <c r="T83" s="206">
        <v>2016</v>
      </c>
      <c r="U83" s="215" t="s">
        <v>259</v>
      </c>
      <c r="V83" s="215" t="s">
        <v>66</v>
      </c>
      <c r="W83" s="218" t="s">
        <v>67</v>
      </c>
      <c r="X83" s="227" t="s">
        <v>67</v>
      </c>
      <c r="Y83" s="218" t="s">
        <v>67</v>
      </c>
      <c r="Z83" s="228" t="s">
        <v>66</v>
      </c>
    </row>
    <row r="84" spans="1:26" ht="74.25" customHeight="1">
      <c r="A84" s="259">
        <v>53</v>
      </c>
      <c r="B84" s="260" t="s">
        <v>95</v>
      </c>
      <c r="C84" s="261" t="s">
        <v>57</v>
      </c>
      <c r="D84" s="206" t="s">
        <v>96</v>
      </c>
      <c r="E84" s="206" t="s">
        <v>193</v>
      </c>
      <c r="F84" s="261" t="s">
        <v>69</v>
      </c>
      <c r="G84" s="261" t="s">
        <v>66</v>
      </c>
      <c r="H84" s="262">
        <v>6.8</v>
      </c>
      <c r="I84" s="209" t="s">
        <v>67</v>
      </c>
      <c r="J84" s="263" t="s">
        <v>66</v>
      </c>
      <c r="K84" s="261">
        <v>3225.41</v>
      </c>
      <c r="L84" s="261">
        <v>3225.41</v>
      </c>
      <c r="M84" s="261">
        <f aca="true" t="shared" si="1" ref="M84:M91">K84-L84</f>
        <v>0</v>
      </c>
      <c r="N84" s="261" t="s">
        <v>193</v>
      </c>
      <c r="O84" s="222">
        <v>42171</v>
      </c>
      <c r="P84" s="206" t="s">
        <v>296</v>
      </c>
      <c r="Q84" s="220" t="s">
        <v>68</v>
      </c>
      <c r="R84" s="214" t="s">
        <v>192</v>
      </c>
      <c r="S84" s="206" t="s">
        <v>296</v>
      </c>
      <c r="T84" s="273">
        <v>1984</v>
      </c>
      <c r="U84" s="215" t="s">
        <v>244</v>
      </c>
      <c r="V84" s="215" t="s">
        <v>67</v>
      </c>
      <c r="W84" s="264" t="s">
        <v>67</v>
      </c>
      <c r="X84" s="265" t="s">
        <v>66</v>
      </c>
      <c r="Y84" s="264" t="s">
        <v>66</v>
      </c>
      <c r="Z84" s="228" t="s">
        <v>66</v>
      </c>
    </row>
    <row r="85" spans="1:26" ht="77.25" customHeight="1">
      <c r="A85" s="259">
        <v>54</v>
      </c>
      <c r="B85" s="219" t="s">
        <v>142</v>
      </c>
      <c r="C85" s="261" t="s">
        <v>144</v>
      </c>
      <c r="D85" s="206" t="s">
        <v>146</v>
      </c>
      <c r="E85" s="206" t="s">
        <v>193</v>
      </c>
      <c r="F85" s="206"/>
      <c r="G85" s="206"/>
      <c r="H85" s="206">
        <v>3575</v>
      </c>
      <c r="I85" s="209" t="s">
        <v>67</v>
      </c>
      <c r="J85" s="209" t="s">
        <v>66</v>
      </c>
      <c r="K85" s="221" t="s">
        <v>193</v>
      </c>
      <c r="L85" s="221" t="s">
        <v>193</v>
      </c>
      <c r="M85" s="221" t="s">
        <v>193</v>
      </c>
      <c r="N85" s="226">
        <v>287358.5</v>
      </c>
      <c r="O85" s="222">
        <v>42466</v>
      </c>
      <c r="P85" s="206" t="s">
        <v>296</v>
      </c>
      <c r="Q85" s="213" t="s">
        <v>68</v>
      </c>
      <c r="R85" s="214" t="s">
        <v>192</v>
      </c>
      <c r="S85" s="206" t="s">
        <v>296</v>
      </c>
      <c r="T85" s="206">
        <v>2016</v>
      </c>
      <c r="U85" s="215" t="s">
        <v>245</v>
      </c>
      <c r="V85" s="215" t="s">
        <v>66</v>
      </c>
      <c r="W85" s="218" t="s">
        <v>67</v>
      </c>
      <c r="X85" s="227" t="s">
        <v>67</v>
      </c>
      <c r="Y85" s="218" t="s">
        <v>67</v>
      </c>
      <c r="Z85" s="228" t="s">
        <v>66</v>
      </c>
    </row>
    <row r="86" spans="1:26" ht="69.75" customHeight="1">
      <c r="A86" s="259">
        <v>55</v>
      </c>
      <c r="B86" s="260" t="s">
        <v>97</v>
      </c>
      <c r="C86" s="261" t="s">
        <v>141</v>
      </c>
      <c r="D86" s="206" t="s">
        <v>98</v>
      </c>
      <c r="E86" s="206" t="s">
        <v>193</v>
      </c>
      <c r="F86" s="261" t="s">
        <v>69</v>
      </c>
      <c r="G86" s="261" t="s">
        <v>66</v>
      </c>
      <c r="H86" s="262">
        <v>6.9</v>
      </c>
      <c r="I86" s="209" t="s">
        <v>67</v>
      </c>
      <c r="J86" s="263" t="s">
        <v>66</v>
      </c>
      <c r="K86" s="261">
        <v>2199.14</v>
      </c>
      <c r="L86" s="261">
        <v>2199.14</v>
      </c>
      <c r="M86" s="261">
        <f t="shared" si="1"/>
        <v>0</v>
      </c>
      <c r="N86" s="261" t="s">
        <v>193</v>
      </c>
      <c r="O86" s="222">
        <v>42241</v>
      </c>
      <c r="P86" s="206" t="s">
        <v>296</v>
      </c>
      <c r="Q86" s="220" t="s">
        <v>68</v>
      </c>
      <c r="R86" s="214" t="s">
        <v>192</v>
      </c>
      <c r="S86" s="206" t="s">
        <v>296</v>
      </c>
      <c r="T86" s="273">
        <v>1957</v>
      </c>
      <c r="U86" s="215" t="s">
        <v>243</v>
      </c>
      <c r="V86" s="215" t="s">
        <v>67</v>
      </c>
      <c r="W86" s="264" t="s">
        <v>67</v>
      </c>
      <c r="X86" s="265" t="s">
        <v>66</v>
      </c>
      <c r="Y86" s="264" t="s">
        <v>66</v>
      </c>
      <c r="Z86" s="228" t="s">
        <v>66</v>
      </c>
    </row>
    <row r="87" spans="1:26" ht="75" customHeight="1">
      <c r="A87" s="259">
        <v>56</v>
      </c>
      <c r="B87" s="219" t="s">
        <v>142</v>
      </c>
      <c r="C87" s="261" t="s">
        <v>145</v>
      </c>
      <c r="D87" s="206" t="s">
        <v>143</v>
      </c>
      <c r="E87" s="206" t="s">
        <v>193</v>
      </c>
      <c r="F87" s="206"/>
      <c r="G87" s="206"/>
      <c r="H87" s="206">
        <v>3602</v>
      </c>
      <c r="I87" s="209" t="s">
        <v>67</v>
      </c>
      <c r="J87" s="209" t="s">
        <v>66</v>
      </c>
      <c r="K87" s="221"/>
      <c r="L87" s="221"/>
      <c r="M87" s="229"/>
      <c r="N87" s="226">
        <v>289528.76</v>
      </c>
      <c r="O87" s="222">
        <v>42466</v>
      </c>
      <c r="P87" s="206" t="s">
        <v>296</v>
      </c>
      <c r="Q87" s="213" t="s">
        <v>68</v>
      </c>
      <c r="R87" s="214" t="s">
        <v>192</v>
      </c>
      <c r="S87" s="206" t="s">
        <v>296</v>
      </c>
      <c r="T87" s="206">
        <v>2016</v>
      </c>
      <c r="U87" s="215" t="s">
        <v>246</v>
      </c>
      <c r="V87" s="215" t="s">
        <v>66</v>
      </c>
      <c r="W87" s="218" t="s">
        <v>67</v>
      </c>
      <c r="X87" s="227" t="s">
        <v>67</v>
      </c>
      <c r="Y87" s="218" t="s">
        <v>67</v>
      </c>
      <c r="Z87" s="228" t="s">
        <v>66</v>
      </c>
    </row>
    <row r="88" spans="1:26" ht="77.25" customHeight="1">
      <c r="A88" s="259">
        <v>57</v>
      </c>
      <c r="B88" s="260" t="s">
        <v>99</v>
      </c>
      <c r="C88" s="261" t="s">
        <v>62</v>
      </c>
      <c r="D88" s="206" t="s">
        <v>100</v>
      </c>
      <c r="E88" s="206" t="s">
        <v>193</v>
      </c>
      <c r="F88" s="261" t="s">
        <v>69</v>
      </c>
      <c r="G88" s="261" t="s">
        <v>66</v>
      </c>
      <c r="H88" s="262">
        <v>10.2</v>
      </c>
      <c r="I88" s="209" t="s">
        <v>67</v>
      </c>
      <c r="J88" s="263" t="s">
        <v>66</v>
      </c>
      <c r="K88" s="261">
        <v>3958.45</v>
      </c>
      <c r="L88" s="261">
        <v>3958.45</v>
      </c>
      <c r="M88" s="261">
        <f t="shared" si="1"/>
        <v>0</v>
      </c>
      <c r="N88" s="261" t="s">
        <v>193</v>
      </c>
      <c r="O88" s="222">
        <v>42241</v>
      </c>
      <c r="P88" s="206" t="s">
        <v>296</v>
      </c>
      <c r="Q88" s="220" t="s">
        <v>68</v>
      </c>
      <c r="R88" s="214" t="s">
        <v>192</v>
      </c>
      <c r="S88" s="206" t="s">
        <v>296</v>
      </c>
      <c r="T88" s="273">
        <v>1989</v>
      </c>
      <c r="U88" s="215" t="s">
        <v>247</v>
      </c>
      <c r="V88" s="215" t="s">
        <v>67</v>
      </c>
      <c r="W88" s="264" t="s">
        <v>67</v>
      </c>
      <c r="X88" s="265" t="s">
        <v>66</v>
      </c>
      <c r="Y88" s="264" t="s">
        <v>66</v>
      </c>
      <c r="Z88" s="228" t="s">
        <v>66</v>
      </c>
    </row>
    <row r="89" spans="1:26" ht="69.75" customHeight="1">
      <c r="A89" s="259">
        <v>58</v>
      </c>
      <c r="B89" s="219" t="s">
        <v>140</v>
      </c>
      <c r="C89" s="220" t="s">
        <v>62</v>
      </c>
      <c r="D89" s="206" t="s">
        <v>248</v>
      </c>
      <c r="E89" s="206" t="s">
        <v>193</v>
      </c>
      <c r="F89" s="206"/>
      <c r="G89" s="206"/>
      <c r="H89" s="206">
        <v>3024</v>
      </c>
      <c r="I89" s="209" t="s">
        <v>67</v>
      </c>
      <c r="J89" s="209" t="s">
        <v>66</v>
      </c>
      <c r="K89" s="221" t="s">
        <v>193</v>
      </c>
      <c r="L89" s="221" t="s">
        <v>193</v>
      </c>
      <c r="M89" s="221" t="s">
        <v>193</v>
      </c>
      <c r="N89" s="226">
        <v>10825.92</v>
      </c>
      <c r="O89" s="222">
        <v>42527</v>
      </c>
      <c r="P89" s="206" t="s">
        <v>296</v>
      </c>
      <c r="Q89" s="213" t="s">
        <v>68</v>
      </c>
      <c r="R89" s="214" t="s">
        <v>192</v>
      </c>
      <c r="S89" s="206" t="s">
        <v>296</v>
      </c>
      <c r="T89" s="206">
        <v>2015</v>
      </c>
      <c r="U89" s="215" t="s">
        <v>249</v>
      </c>
      <c r="V89" s="215" t="s">
        <v>66</v>
      </c>
      <c r="W89" s="218" t="s">
        <v>67</v>
      </c>
      <c r="X89" s="227" t="s">
        <v>67</v>
      </c>
      <c r="Y89" s="218" t="s">
        <v>67</v>
      </c>
      <c r="Z89" s="228" t="s">
        <v>66</v>
      </c>
    </row>
    <row r="90" spans="1:26" ht="73.5" customHeight="1">
      <c r="A90" s="259">
        <v>59</v>
      </c>
      <c r="B90" s="260" t="s">
        <v>101</v>
      </c>
      <c r="C90" s="261" t="s">
        <v>62</v>
      </c>
      <c r="D90" s="206" t="s">
        <v>102</v>
      </c>
      <c r="E90" s="206" t="s">
        <v>193</v>
      </c>
      <c r="F90" s="261" t="s">
        <v>69</v>
      </c>
      <c r="G90" s="261" t="s">
        <v>66</v>
      </c>
      <c r="H90" s="262">
        <v>7.9</v>
      </c>
      <c r="I90" s="209" t="s">
        <v>67</v>
      </c>
      <c r="J90" s="263" t="s">
        <v>66</v>
      </c>
      <c r="K90" s="261">
        <v>500014.99</v>
      </c>
      <c r="L90" s="261">
        <v>500014.99</v>
      </c>
      <c r="M90" s="261">
        <f t="shared" si="1"/>
        <v>0</v>
      </c>
      <c r="N90" s="261" t="s">
        <v>193</v>
      </c>
      <c r="O90" s="222">
        <v>42241</v>
      </c>
      <c r="P90" s="206" t="s">
        <v>296</v>
      </c>
      <c r="Q90" s="220" t="s">
        <v>68</v>
      </c>
      <c r="R90" s="214" t="s">
        <v>192</v>
      </c>
      <c r="S90" s="206" t="s">
        <v>296</v>
      </c>
      <c r="T90" s="273">
        <v>1972</v>
      </c>
      <c r="U90" s="215" t="s">
        <v>264</v>
      </c>
      <c r="V90" s="215" t="s">
        <v>67</v>
      </c>
      <c r="W90" s="264" t="s">
        <v>67</v>
      </c>
      <c r="X90" s="265" t="s">
        <v>66</v>
      </c>
      <c r="Y90" s="264" t="s">
        <v>66</v>
      </c>
      <c r="Z90" s="228" t="s">
        <v>66</v>
      </c>
    </row>
    <row r="91" spans="1:26" ht="72.75" customHeight="1">
      <c r="A91" s="259">
        <v>60</v>
      </c>
      <c r="B91" s="260" t="s">
        <v>86</v>
      </c>
      <c r="C91" s="261" t="s">
        <v>63</v>
      </c>
      <c r="D91" s="206" t="s">
        <v>87</v>
      </c>
      <c r="E91" s="206" t="s">
        <v>193</v>
      </c>
      <c r="F91" s="261" t="s">
        <v>69</v>
      </c>
      <c r="G91" s="261" t="s">
        <v>66</v>
      </c>
      <c r="H91" s="262">
        <v>14.6</v>
      </c>
      <c r="I91" s="209" t="s">
        <v>67</v>
      </c>
      <c r="J91" s="263" t="s">
        <v>66</v>
      </c>
      <c r="K91" s="261">
        <v>10815</v>
      </c>
      <c r="L91" s="261">
        <v>10815</v>
      </c>
      <c r="M91" s="261">
        <f t="shared" si="1"/>
        <v>0</v>
      </c>
      <c r="N91" s="261" t="s">
        <v>193</v>
      </c>
      <c r="O91" s="222">
        <v>41821</v>
      </c>
      <c r="P91" s="206" t="s">
        <v>296</v>
      </c>
      <c r="Q91" s="220" t="s">
        <v>68</v>
      </c>
      <c r="R91" s="214" t="s">
        <v>192</v>
      </c>
      <c r="S91" s="206" t="s">
        <v>296</v>
      </c>
      <c r="T91" s="273">
        <v>1983</v>
      </c>
      <c r="U91" s="215" t="s">
        <v>253</v>
      </c>
      <c r="V91" s="215" t="s">
        <v>67</v>
      </c>
      <c r="W91" s="264" t="s">
        <v>67</v>
      </c>
      <c r="X91" s="265" t="s">
        <v>66</v>
      </c>
      <c r="Y91" s="264" t="s">
        <v>66</v>
      </c>
      <c r="Z91" s="228" t="s">
        <v>66</v>
      </c>
    </row>
    <row r="92" spans="1:26" ht="75.75" customHeight="1">
      <c r="A92" s="259">
        <v>61</v>
      </c>
      <c r="B92" s="260" t="s">
        <v>147</v>
      </c>
      <c r="C92" s="261" t="s">
        <v>148</v>
      </c>
      <c r="D92" s="206" t="s">
        <v>149</v>
      </c>
      <c r="E92" s="206" t="s">
        <v>193</v>
      </c>
      <c r="F92" s="261" t="s">
        <v>69</v>
      </c>
      <c r="G92" s="261" t="s">
        <v>66</v>
      </c>
      <c r="H92" s="262" t="s">
        <v>193</v>
      </c>
      <c r="I92" s="209" t="s">
        <v>67</v>
      </c>
      <c r="J92" s="263" t="s">
        <v>66</v>
      </c>
      <c r="K92" s="261" t="s">
        <v>193</v>
      </c>
      <c r="L92" s="261" t="s">
        <v>193</v>
      </c>
      <c r="M92" s="261" t="s">
        <v>193</v>
      </c>
      <c r="N92" s="261" t="s">
        <v>193</v>
      </c>
      <c r="O92" s="222">
        <v>43112</v>
      </c>
      <c r="P92" s="206" t="s">
        <v>296</v>
      </c>
      <c r="Q92" s="220" t="s">
        <v>68</v>
      </c>
      <c r="R92" s="214" t="s">
        <v>192</v>
      </c>
      <c r="S92" s="206" t="s">
        <v>296</v>
      </c>
      <c r="T92" s="273">
        <v>1970</v>
      </c>
      <c r="U92" s="215" t="s">
        <v>219</v>
      </c>
      <c r="V92" s="215" t="s">
        <v>66</v>
      </c>
      <c r="W92" s="264" t="s">
        <v>66</v>
      </c>
      <c r="X92" s="265" t="s">
        <v>66</v>
      </c>
      <c r="Y92" s="264" t="s">
        <v>66</v>
      </c>
      <c r="Z92" s="228" t="s">
        <v>66</v>
      </c>
    </row>
    <row r="93" spans="1:26" ht="73.5" customHeight="1">
      <c r="A93" s="259">
        <v>62</v>
      </c>
      <c r="B93" s="260" t="s">
        <v>150</v>
      </c>
      <c r="C93" s="261" t="s">
        <v>151</v>
      </c>
      <c r="D93" s="206" t="s">
        <v>152</v>
      </c>
      <c r="E93" s="206" t="s">
        <v>193</v>
      </c>
      <c r="F93" s="261" t="s">
        <v>69</v>
      </c>
      <c r="G93" s="261" t="s">
        <v>66</v>
      </c>
      <c r="H93" s="262" t="s">
        <v>193</v>
      </c>
      <c r="I93" s="209" t="s">
        <v>67</v>
      </c>
      <c r="J93" s="263" t="s">
        <v>66</v>
      </c>
      <c r="K93" s="261" t="s">
        <v>193</v>
      </c>
      <c r="L93" s="261" t="s">
        <v>193</v>
      </c>
      <c r="M93" s="261" t="s">
        <v>193</v>
      </c>
      <c r="N93" s="261" t="s">
        <v>193</v>
      </c>
      <c r="O93" s="222">
        <v>43112</v>
      </c>
      <c r="P93" s="206" t="s">
        <v>296</v>
      </c>
      <c r="Q93" s="220" t="s">
        <v>68</v>
      </c>
      <c r="R93" s="214" t="s">
        <v>192</v>
      </c>
      <c r="S93" s="206" t="s">
        <v>296</v>
      </c>
      <c r="T93" s="273">
        <v>1966</v>
      </c>
      <c r="U93" s="215" t="s">
        <v>220</v>
      </c>
      <c r="V93" s="215" t="s">
        <v>66</v>
      </c>
      <c r="W93" s="264" t="s">
        <v>66</v>
      </c>
      <c r="X93" s="265" t="s">
        <v>66</v>
      </c>
      <c r="Y93" s="264" t="s">
        <v>66</v>
      </c>
      <c r="Z93" s="228" t="s">
        <v>66</v>
      </c>
    </row>
    <row r="94" spans="1:26" ht="78.75" customHeight="1">
      <c r="A94" s="259">
        <v>63</v>
      </c>
      <c r="B94" s="260" t="s">
        <v>150</v>
      </c>
      <c r="C94" s="261" t="s">
        <v>153</v>
      </c>
      <c r="D94" s="206" t="s">
        <v>154</v>
      </c>
      <c r="E94" s="206" t="s">
        <v>193</v>
      </c>
      <c r="F94" s="261" t="s">
        <v>69</v>
      </c>
      <c r="G94" s="261" t="s">
        <v>66</v>
      </c>
      <c r="H94" s="262" t="s">
        <v>193</v>
      </c>
      <c r="I94" s="209" t="s">
        <v>67</v>
      </c>
      <c r="J94" s="263" t="s">
        <v>66</v>
      </c>
      <c r="K94" s="261" t="s">
        <v>193</v>
      </c>
      <c r="L94" s="261" t="s">
        <v>193</v>
      </c>
      <c r="M94" s="261" t="s">
        <v>193</v>
      </c>
      <c r="N94" s="261" t="s">
        <v>193</v>
      </c>
      <c r="O94" s="222">
        <v>43112</v>
      </c>
      <c r="P94" s="206" t="s">
        <v>296</v>
      </c>
      <c r="Q94" s="220" t="s">
        <v>68</v>
      </c>
      <c r="R94" s="214" t="s">
        <v>192</v>
      </c>
      <c r="S94" s="206" t="s">
        <v>296</v>
      </c>
      <c r="T94" s="273">
        <v>1970</v>
      </c>
      <c r="U94" s="215" t="s">
        <v>221</v>
      </c>
      <c r="V94" s="215" t="s">
        <v>66</v>
      </c>
      <c r="W94" s="264" t="s">
        <v>66</v>
      </c>
      <c r="X94" s="265" t="s">
        <v>66</v>
      </c>
      <c r="Y94" s="264" t="s">
        <v>66</v>
      </c>
      <c r="Z94" s="228" t="s">
        <v>66</v>
      </c>
    </row>
    <row r="95" spans="1:26" ht="25.5">
      <c r="A95" s="259">
        <v>18</v>
      </c>
      <c r="B95" s="276" t="s">
        <v>107</v>
      </c>
      <c r="C95" s="204" t="s">
        <v>76</v>
      </c>
      <c r="D95" s="205" t="s">
        <v>161</v>
      </c>
      <c r="E95" s="206" t="s">
        <v>193</v>
      </c>
      <c r="F95" s="205" t="s">
        <v>77</v>
      </c>
      <c r="G95" s="205" t="s">
        <v>66</v>
      </c>
      <c r="H95" s="207">
        <v>92.7</v>
      </c>
      <c r="I95" s="208"/>
      <c r="J95" s="209"/>
      <c r="K95" s="204">
        <v>418250.35</v>
      </c>
      <c r="L95" s="204">
        <v>339346.01</v>
      </c>
      <c r="M95" s="210">
        <v>78904.34</v>
      </c>
      <c r="N95" s="211" t="s">
        <v>193</v>
      </c>
      <c r="O95" s="212">
        <v>42025</v>
      </c>
      <c r="P95" s="211" t="s">
        <v>193</v>
      </c>
      <c r="Q95" s="213" t="s">
        <v>68</v>
      </c>
      <c r="R95" s="214" t="s">
        <v>192</v>
      </c>
      <c r="S95" s="206" t="s">
        <v>193</v>
      </c>
      <c r="T95" s="272">
        <v>1984</v>
      </c>
      <c r="U95" s="215" t="s">
        <v>239</v>
      </c>
      <c r="V95" s="215" t="s">
        <v>67</v>
      </c>
      <c r="W95" s="216" t="s">
        <v>67</v>
      </c>
      <c r="X95" s="217" t="s">
        <v>66</v>
      </c>
      <c r="Y95" s="218" t="s">
        <v>66</v>
      </c>
      <c r="Z95" s="211" t="s">
        <v>66</v>
      </c>
    </row>
    <row r="96" spans="1:26" ht="47.25" customHeight="1">
      <c r="A96" s="259">
        <v>25</v>
      </c>
      <c r="B96" s="260" t="s">
        <v>78</v>
      </c>
      <c r="C96" s="261" t="s">
        <v>178</v>
      </c>
      <c r="D96" s="277" t="s">
        <v>81</v>
      </c>
      <c r="E96" s="206" t="s">
        <v>193</v>
      </c>
      <c r="F96" s="206" t="s">
        <v>193</v>
      </c>
      <c r="G96" s="205" t="s">
        <v>66</v>
      </c>
      <c r="H96" s="278">
        <v>1500000</v>
      </c>
      <c r="I96" s="209" t="s">
        <v>67</v>
      </c>
      <c r="J96" s="209" t="s">
        <v>66</v>
      </c>
      <c r="K96" s="261" t="s">
        <v>193</v>
      </c>
      <c r="L96" s="261" t="s">
        <v>193</v>
      </c>
      <c r="M96" s="261" t="s">
        <v>193</v>
      </c>
      <c r="N96" s="261">
        <v>1500000</v>
      </c>
      <c r="O96" s="222">
        <v>2017</v>
      </c>
      <c r="P96" s="211" t="s">
        <v>193</v>
      </c>
      <c r="Q96" s="213" t="s">
        <v>68</v>
      </c>
      <c r="R96" s="214" t="s">
        <v>192</v>
      </c>
      <c r="S96" s="206" t="s">
        <v>193</v>
      </c>
      <c r="T96" s="273">
        <v>2017</v>
      </c>
      <c r="U96" s="215" t="s">
        <v>235</v>
      </c>
      <c r="V96" s="215" t="s">
        <v>66</v>
      </c>
      <c r="W96" s="264" t="s">
        <v>67</v>
      </c>
      <c r="X96" s="265" t="s">
        <v>67</v>
      </c>
      <c r="Y96" s="218" t="s">
        <v>66</v>
      </c>
      <c r="Z96" s="228" t="s">
        <v>66</v>
      </c>
    </row>
    <row r="97" spans="1:26" ht="64.5" customHeight="1">
      <c r="A97" s="259">
        <v>26</v>
      </c>
      <c r="B97" s="260" t="s">
        <v>78</v>
      </c>
      <c r="C97" s="279" t="s">
        <v>175</v>
      </c>
      <c r="D97" s="206" t="s">
        <v>79</v>
      </c>
      <c r="E97" s="206" t="s">
        <v>193</v>
      </c>
      <c r="F97" s="206" t="s">
        <v>193</v>
      </c>
      <c r="G97" s="205" t="s">
        <v>66</v>
      </c>
      <c r="H97" s="278">
        <v>392000</v>
      </c>
      <c r="I97" s="209" t="s">
        <v>67</v>
      </c>
      <c r="J97" s="209" t="s">
        <v>66</v>
      </c>
      <c r="K97" s="261" t="s">
        <v>193</v>
      </c>
      <c r="L97" s="261" t="s">
        <v>193</v>
      </c>
      <c r="M97" s="261" t="s">
        <v>193</v>
      </c>
      <c r="N97" s="261">
        <v>392000</v>
      </c>
      <c r="O97" s="222">
        <v>42432</v>
      </c>
      <c r="P97" s="211" t="s">
        <v>193</v>
      </c>
      <c r="Q97" s="213" t="s">
        <v>68</v>
      </c>
      <c r="R97" s="214" t="s">
        <v>192</v>
      </c>
      <c r="S97" s="206" t="s">
        <v>193</v>
      </c>
      <c r="T97" s="273">
        <v>2016</v>
      </c>
      <c r="U97" s="215" t="s">
        <v>211</v>
      </c>
      <c r="V97" s="215" t="s">
        <v>66</v>
      </c>
      <c r="W97" s="264" t="s">
        <v>67</v>
      </c>
      <c r="X97" s="265" t="s">
        <v>67</v>
      </c>
      <c r="Y97" s="218" t="s">
        <v>66</v>
      </c>
      <c r="Z97" s="228" t="s">
        <v>66</v>
      </c>
    </row>
    <row r="98" spans="1:26" ht="60.75" customHeight="1">
      <c r="A98" s="259">
        <v>27</v>
      </c>
      <c r="B98" s="260" t="s">
        <v>78</v>
      </c>
      <c r="C98" s="279" t="s">
        <v>176</v>
      </c>
      <c r="D98" s="206" t="s">
        <v>79</v>
      </c>
      <c r="E98" s="206" t="s">
        <v>193</v>
      </c>
      <c r="F98" s="206" t="s">
        <v>193</v>
      </c>
      <c r="G98" s="205" t="s">
        <v>66</v>
      </c>
      <c r="H98" s="278">
        <v>112000</v>
      </c>
      <c r="I98" s="209" t="s">
        <v>67</v>
      </c>
      <c r="J98" s="209" t="s">
        <v>66</v>
      </c>
      <c r="K98" s="261" t="s">
        <v>193</v>
      </c>
      <c r="L98" s="261" t="s">
        <v>193</v>
      </c>
      <c r="M98" s="261" t="s">
        <v>193</v>
      </c>
      <c r="N98" s="261">
        <v>112000</v>
      </c>
      <c r="O98" s="222">
        <v>42432</v>
      </c>
      <c r="P98" s="211" t="s">
        <v>193</v>
      </c>
      <c r="Q98" s="213" t="s">
        <v>68</v>
      </c>
      <c r="R98" s="214" t="s">
        <v>192</v>
      </c>
      <c r="S98" s="206" t="s">
        <v>193</v>
      </c>
      <c r="T98" s="273">
        <v>2016</v>
      </c>
      <c r="U98" s="215" t="s">
        <v>212</v>
      </c>
      <c r="V98" s="215" t="s">
        <v>66</v>
      </c>
      <c r="W98" s="264" t="s">
        <v>67</v>
      </c>
      <c r="X98" s="265" t="s">
        <v>67</v>
      </c>
      <c r="Y98" s="218" t="s">
        <v>66</v>
      </c>
      <c r="Z98" s="228" t="s">
        <v>66</v>
      </c>
    </row>
    <row r="99" spans="1:26" ht="60.75" customHeight="1">
      <c r="A99" s="259">
        <v>28</v>
      </c>
      <c r="B99" s="260" t="s">
        <v>78</v>
      </c>
      <c r="C99" s="279" t="s">
        <v>177</v>
      </c>
      <c r="D99" s="206" t="s">
        <v>79</v>
      </c>
      <c r="E99" s="206" t="s">
        <v>193</v>
      </c>
      <c r="F99" s="206" t="s">
        <v>193</v>
      </c>
      <c r="G99" s="205" t="s">
        <v>66</v>
      </c>
      <c r="H99" s="278">
        <v>3416000</v>
      </c>
      <c r="I99" s="209" t="s">
        <v>67</v>
      </c>
      <c r="J99" s="209" t="s">
        <v>66</v>
      </c>
      <c r="K99" s="261" t="s">
        <v>193</v>
      </c>
      <c r="L99" s="261" t="s">
        <v>193</v>
      </c>
      <c r="M99" s="261" t="s">
        <v>193</v>
      </c>
      <c r="N99" s="261">
        <v>3416000</v>
      </c>
      <c r="O99" s="222">
        <v>42432</v>
      </c>
      <c r="P99" s="211" t="s">
        <v>193</v>
      </c>
      <c r="Q99" s="213" t="s">
        <v>68</v>
      </c>
      <c r="R99" s="214" t="s">
        <v>192</v>
      </c>
      <c r="S99" s="206" t="s">
        <v>193</v>
      </c>
      <c r="T99" s="273">
        <v>2016</v>
      </c>
      <c r="U99" s="215" t="s">
        <v>213</v>
      </c>
      <c r="V99" s="215" t="s">
        <v>66</v>
      </c>
      <c r="W99" s="264" t="s">
        <v>67</v>
      </c>
      <c r="X99" s="265" t="s">
        <v>67</v>
      </c>
      <c r="Y99" s="218" t="s">
        <v>66</v>
      </c>
      <c r="Z99" s="228" t="s">
        <v>66</v>
      </c>
    </row>
    <row r="100" spans="1:26" ht="47.25" customHeight="1">
      <c r="A100" s="259">
        <v>29</v>
      </c>
      <c r="B100" s="260" t="s">
        <v>78</v>
      </c>
      <c r="C100" s="261" t="s">
        <v>106</v>
      </c>
      <c r="D100" s="206" t="s">
        <v>80</v>
      </c>
      <c r="E100" s="206" t="s">
        <v>193</v>
      </c>
      <c r="F100" s="206" t="s">
        <v>193</v>
      </c>
      <c r="G100" s="205" t="s">
        <v>66</v>
      </c>
      <c r="H100" s="278">
        <v>924000</v>
      </c>
      <c r="I100" s="209" t="s">
        <v>67</v>
      </c>
      <c r="J100" s="209" t="s">
        <v>66</v>
      </c>
      <c r="K100" s="261" t="s">
        <v>193</v>
      </c>
      <c r="L100" s="261" t="s">
        <v>193</v>
      </c>
      <c r="M100" s="261" t="s">
        <v>193</v>
      </c>
      <c r="N100" s="261">
        <v>924000</v>
      </c>
      <c r="O100" s="222">
        <v>42031</v>
      </c>
      <c r="P100" s="211" t="s">
        <v>193</v>
      </c>
      <c r="Q100" s="213" t="s">
        <v>68</v>
      </c>
      <c r="R100" s="214" t="s">
        <v>192</v>
      </c>
      <c r="S100" s="206" t="s">
        <v>193</v>
      </c>
      <c r="T100" s="273">
        <v>2016</v>
      </c>
      <c r="U100" s="215" t="s">
        <v>210</v>
      </c>
      <c r="V100" s="215" t="s">
        <v>66</v>
      </c>
      <c r="W100" s="264" t="s">
        <v>66</v>
      </c>
      <c r="X100" s="265" t="s">
        <v>67</v>
      </c>
      <c r="Y100" s="218" t="s">
        <v>66</v>
      </c>
      <c r="Z100" s="228" t="s">
        <v>66</v>
      </c>
    </row>
  </sheetData>
  <sheetProtection/>
  <mergeCells count="32">
    <mergeCell ref="G6:G7"/>
    <mergeCell ref="A5:A7"/>
    <mergeCell ref="B5:B7"/>
    <mergeCell ref="C5:C7"/>
    <mergeCell ref="L6:L7"/>
    <mergeCell ref="P6:P7"/>
    <mergeCell ref="A9:S9"/>
    <mergeCell ref="I6:I7"/>
    <mergeCell ref="O5:P5"/>
    <mergeCell ref="K6:K7"/>
    <mergeCell ref="X5:X6"/>
    <mergeCell ref="K5:M5"/>
    <mergeCell ref="U5:U6"/>
    <mergeCell ref="H5:J5"/>
    <mergeCell ref="V5:V6"/>
    <mergeCell ref="T5:T7"/>
    <mergeCell ref="Z5:Z6"/>
    <mergeCell ref="W5:W6"/>
    <mergeCell ref="N6:N7"/>
    <mergeCell ref="J6:J7"/>
    <mergeCell ref="Q5:Q7"/>
    <mergeCell ref="Y5:Y6"/>
    <mergeCell ref="A1:S1"/>
    <mergeCell ref="A3:S3"/>
    <mergeCell ref="R5:S5"/>
    <mergeCell ref="O6:O7"/>
    <mergeCell ref="M6:M7"/>
    <mergeCell ref="F6:F7"/>
    <mergeCell ref="D5:D7"/>
    <mergeCell ref="E5:G5"/>
    <mergeCell ref="A4:Z4"/>
    <mergeCell ref="E6:E7"/>
  </mergeCells>
  <printOptions/>
  <pageMargins left="0.31496062992125984" right="0.7086614173228347" top="0.35433070866141736" bottom="0.35433070866141736" header="0.11811023622047245" footer="0.1968503937007874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7"/>
  <sheetViews>
    <sheetView zoomScale="80" zoomScaleNormal="80" zoomScalePageLayoutView="50" workbookViewId="0" topLeftCell="A1">
      <selection activeCell="I17" sqref="I17:I18"/>
    </sheetView>
  </sheetViews>
  <sheetFormatPr defaultColWidth="9.140625" defaultRowHeight="15"/>
  <cols>
    <col min="1" max="1" width="10.57421875" style="0" customWidth="1"/>
    <col min="2" max="2" width="22.00390625" style="0" customWidth="1"/>
    <col min="3" max="3" width="10.7109375" style="0" customWidth="1"/>
    <col min="4" max="4" width="11.140625" style="0" customWidth="1"/>
    <col min="5" max="5" width="10.7109375" style="0" customWidth="1"/>
    <col min="6" max="6" width="22.00390625" style="0" customWidth="1"/>
    <col min="7" max="7" width="12.7109375" style="0" customWidth="1"/>
    <col min="8" max="8" width="16.140625" style="0" customWidth="1"/>
    <col min="9" max="9" width="28.00390625" style="0" customWidth="1"/>
    <col min="10" max="10" width="13.57421875" style="0" customWidth="1"/>
    <col min="11" max="11" width="11.57421875" style="0" customWidth="1"/>
    <col min="12" max="12" width="11.8515625" style="0" customWidth="1"/>
    <col min="13" max="13" width="10.8515625" style="0" bestFit="1" customWidth="1"/>
    <col min="14" max="14" width="17.7109375" style="0" customWidth="1"/>
  </cols>
  <sheetData>
    <row r="1" spans="1:12" ht="56.25" customHeight="1">
      <c r="A1" s="333" t="s">
        <v>108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</row>
    <row r="2" spans="1:12" ht="9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</row>
    <row r="3" spans="1:12" ht="13.5" customHeight="1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</row>
    <row r="4" spans="1:12" ht="10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</row>
    <row r="5" spans="1:14" ht="74.25" customHeight="1">
      <c r="A5" s="331" t="s">
        <v>0</v>
      </c>
      <c r="B5" s="331" t="s">
        <v>32</v>
      </c>
      <c r="C5" s="331" t="s">
        <v>4</v>
      </c>
      <c r="D5" s="331"/>
      <c r="E5" s="331"/>
      <c r="F5" s="335" t="s">
        <v>34</v>
      </c>
      <c r="G5" s="336"/>
      <c r="H5" s="15" t="s">
        <v>36</v>
      </c>
      <c r="I5" s="328" t="s">
        <v>38</v>
      </c>
      <c r="J5" s="330" t="s">
        <v>40</v>
      </c>
      <c r="K5" s="330"/>
      <c r="L5" s="330"/>
      <c r="M5" s="300" t="s">
        <v>41</v>
      </c>
      <c r="N5" s="288" t="s">
        <v>56</v>
      </c>
    </row>
    <row r="6" spans="1:14" ht="15" customHeight="1">
      <c r="A6" s="331"/>
      <c r="B6" s="331"/>
      <c r="C6" s="331" t="s">
        <v>33</v>
      </c>
      <c r="D6" s="326" t="s">
        <v>22</v>
      </c>
      <c r="E6" s="331" t="s">
        <v>17</v>
      </c>
      <c r="F6" s="331" t="s">
        <v>25</v>
      </c>
      <c r="G6" s="326" t="s">
        <v>24</v>
      </c>
      <c r="H6" s="326" t="s">
        <v>37</v>
      </c>
      <c r="I6" s="329"/>
      <c r="J6" s="329" t="s">
        <v>39</v>
      </c>
      <c r="K6" s="16"/>
      <c r="L6" s="16"/>
      <c r="M6" s="300"/>
      <c r="N6" s="288"/>
    </row>
    <row r="7" spans="1:14" ht="57" thickBot="1">
      <c r="A7" s="326"/>
      <c r="B7" s="326"/>
      <c r="C7" s="326"/>
      <c r="D7" s="327"/>
      <c r="E7" s="326"/>
      <c r="F7" s="326"/>
      <c r="G7" s="327"/>
      <c r="H7" s="327"/>
      <c r="I7" s="329"/>
      <c r="J7" s="329"/>
      <c r="K7" s="17" t="s">
        <v>28</v>
      </c>
      <c r="L7" s="17" t="s">
        <v>29</v>
      </c>
      <c r="M7" s="300"/>
      <c r="N7" s="288"/>
    </row>
    <row r="8" spans="1:14" ht="9.75" customHeight="1" thickBot="1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54">
        <v>13</v>
      </c>
      <c r="N8" s="34"/>
    </row>
    <row r="9" spans="1:20" ht="16.5" customHeight="1" thickBot="1">
      <c r="A9" s="332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6"/>
      <c r="M9" s="105"/>
      <c r="N9" s="142"/>
      <c r="O9" s="105"/>
      <c r="P9" s="105"/>
      <c r="Q9" s="105"/>
      <c r="R9" s="1"/>
      <c r="S9" s="1"/>
      <c r="T9" s="1"/>
    </row>
    <row r="10" spans="1:20" ht="43.5" customHeight="1">
      <c r="A10" s="114">
        <v>1</v>
      </c>
      <c r="B10" s="38" t="s">
        <v>109</v>
      </c>
      <c r="C10" s="45">
        <v>479500</v>
      </c>
      <c r="D10" s="45">
        <v>479500</v>
      </c>
      <c r="E10" s="40">
        <v>0</v>
      </c>
      <c r="F10" s="232" t="s">
        <v>273</v>
      </c>
      <c r="G10" s="43"/>
      <c r="H10" s="43" t="s">
        <v>285</v>
      </c>
      <c r="I10" s="42" t="s">
        <v>270</v>
      </c>
      <c r="J10" s="40"/>
      <c r="K10" s="45"/>
      <c r="L10" s="45"/>
      <c r="M10" s="230">
        <v>40563</v>
      </c>
      <c r="N10" s="231" t="s">
        <v>268</v>
      </c>
      <c r="O10" s="1"/>
      <c r="P10" s="91"/>
      <c r="Q10" s="109"/>
      <c r="R10" s="107"/>
      <c r="S10" s="113"/>
      <c r="T10" s="107" t="s">
        <v>55</v>
      </c>
    </row>
    <row r="11" spans="1:20" ht="51" customHeight="1">
      <c r="A11" s="114">
        <v>2</v>
      </c>
      <c r="B11" s="38" t="s">
        <v>269</v>
      </c>
      <c r="C11" s="45">
        <v>5992</v>
      </c>
      <c r="D11" s="45">
        <v>5992</v>
      </c>
      <c r="E11" s="40">
        <v>0</v>
      </c>
      <c r="F11" s="232" t="s">
        <v>274</v>
      </c>
      <c r="G11" s="43"/>
      <c r="H11" s="43" t="s">
        <v>285</v>
      </c>
      <c r="I11" s="42" t="s">
        <v>270</v>
      </c>
      <c r="J11" s="40"/>
      <c r="K11" s="45"/>
      <c r="L11" s="45"/>
      <c r="M11" s="111"/>
      <c r="N11" s="34"/>
      <c r="O11" s="1"/>
      <c r="P11" s="91"/>
      <c r="Q11" s="109"/>
      <c r="R11" s="107"/>
      <c r="S11" s="113"/>
      <c r="T11" s="107">
        <v>1994</v>
      </c>
    </row>
    <row r="12" spans="1:20" ht="36" customHeight="1">
      <c r="A12" s="114">
        <v>3</v>
      </c>
      <c r="B12" s="38" t="s">
        <v>271</v>
      </c>
      <c r="C12" s="45">
        <v>4000</v>
      </c>
      <c r="D12" s="45">
        <v>4000</v>
      </c>
      <c r="E12" s="40">
        <v>0</v>
      </c>
      <c r="F12" s="232" t="s">
        <v>275</v>
      </c>
      <c r="G12" s="43"/>
      <c r="H12" s="43" t="s">
        <v>285</v>
      </c>
      <c r="I12" s="42" t="s">
        <v>270</v>
      </c>
      <c r="J12" s="40"/>
      <c r="K12" s="45"/>
      <c r="L12" s="45"/>
      <c r="M12" s="111"/>
      <c r="N12" s="34"/>
      <c r="O12" s="1"/>
      <c r="P12" s="91"/>
      <c r="Q12" s="109"/>
      <c r="R12" s="107"/>
      <c r="S12" s="113"/>
      <c r="T12" s="107">
        <v>2001</v>
      </c>
    </row>
    <row r="13" spans="1:20" ht="42" customHeight="1">
      <c r="A13" s="114">
        <v>4</v>
      </c>
      <c r="B13" s="38" t="s">
        <v>272</v>
      </c>
      <c r="C13" s="45">
        <v>7000</v>
      </c>
      <c r="D13" s="45">
        <v>7000</v>
      </c>
      <c r="E13" s="40">
        <v>0</v>
      </c>
      <c r="F13" s="232" t="s">
        <v>276</v>
      </c>
      <c r="G13" s="43"/>
      <c r="H13" s="43" t="s">
        <v>285</v>
      </c>
      <c r="I13" s="42" t="s">
        <v>270</v>
      </c>
      <c r="J13" s="40"/>
      <c r="K13" s="45"/>
      <c r="L13" s="45"/>
      <c r="M13" s="111"/>
      <c r="N13" s="34"/>
      <c r="O13" s="1"/>
      <c r="P13" s="91"/>
      <c r="Q13" s="109"/>
      <c r="R13" s="107"/>
      <c r="S13" s="113"/>
      <c r="T13" s="107">
        <v>2000</v>
      </c>
    </row>
    <row r="14" spans="1:20" ht="37.5" customHeight="1">
      <c r="A14" s="114">
        <v>5</v>
      </c>
      <c r="B14" s="38" t="s">
        <v>277</v>
      </c>
      <c r="C14" s="45">
        <v>15120</v>
      </c>
      <c r="D14" s="45">
        <v>15120</v>
      </c>
      <c r="E14" s="40">
        <v>0</v>
      </c>
      <c r="F14" s="232" t="s">
        <v>278</v>
      </c>
      <c r="G14" s="43"/>
      <c r="H14" s="43" t="s">
        <v>285</v>
      </c>
      <c r="I14" s="42" t="s">
        <v>270</v>
      </c>
      <c r="J14" s="40"/>
      <c r="K14" s="45"/>
      <c r="L14" s="45"/>
      <c r="M14" s="111"/>
      <c r="N14" s="34"/>
      <c r="O14" s="1"/>
      <c r="P14" s="110"/>
      <c r="Q14" s="109"/>
      <c r="R14" s="110"/>
      <c r="S14" s="110"/>
      <c r="T14" s="107">
        <v>2000</v>
      </c>
    </row>
    <row r="15" spans="1:20" ht="41.25" customHeight="1">
      <c r="A15" s="114">
        <v>6</v>
      </c>
      <c r="B15" s="38" t="s">
        <v>279</v>
      </c>
      <c r="C15" s="45">
        <v>43270</v>
      </c>
      <c r="D15" s="45">
        <v>43270</v>
      </c>
      <c r="E15" s="40">
        <v>0</v>
      </c>
      <c r="F15" s="232" t="s">
        <v>280</v>
      </c>
      <c r="G15" s="43"/>
      <c r="H15" s="43" t="s">
        <v>285</v>
      </c>
      <c r="I15" s="42" t="s">
        <v>270</v>
      </c>
      <c r="J15" s="40"/>
      <c r="K15" s="45"/>
      <c r="L15" s="45"/>
      <c r="M15" s="111"/>
      <c r="N15" s="34"/>
      <c r="O15" s="1"/>
      <c r="P15" s="91"/>
      <c r="Q15" s="109"/>
      <c r="R15" s="107"/>
      <c r="S15" s="91"/>
      <c r="T15" s="107">
        <v>2000</v>
      </c>
    </row>
    <row r="16" spans="1:20" ht="31.5" customHeight="1">
      <c r="A16" s="114">
        <v>7</v>
      </c>
      <c r="B16" s="38" t="s">
        <v>281</v>
      </c>
      <c r="C16" s="45">
        <v>5000</v>
      </c>
      <c r="D16" s="45">
        <v>5000</v>
      </c>
      <c r="E16" s="40">
        <v>0</v>
      </c>
      <c r="F16" s="232" t="s">
        <v>282</v>
      </c>
      <c r="G16" s="43"/>
      <c r="H16" s="43" t="s">
        <v>285</v>
      </c>
      <c r="I16" s="42" t="s">
        <v>270</v>
      </c>
      <c r="J16" s="40"/>
      <c r="K16" s="45"/>
      <c r="L16" s="45"/>
      <c r="M16" s="111"/>
      <c r="N16" s="34"/>
      <c r="O16" s="1"/>
      <c r="P16" s="91"/>
      <c r="Q16" s="109"/>
      <c r="R16" s="107"/>
      <c r="S16" s="91"/>
      <c r="T16" s="107"/>
    </row>
    <row r="17" spans="1:20" ht="31.5" customHeight="1">
      <c r="A17" s="114">
        <v>8</v>
      </c>
      <c r="B17" s="38" t="s">
        <v>283</v>
      </c>
      <c r="C17" s="45">
        <v>5182</v>
      </c>
      <c r="D17" s="45">
        <v>5182</v>
      </c>
      <c r="E17" s="40">
        <v>0</v>
      </c>
      <c r="F17" s="232" t="s">
        <v>284</v>
      </c>
      <c r="G17" s="43"/>
      <c r="H17" s="43" t="s">
        <v>285</v>
      </c>
      <c r="I17" s="42" t="s">
        <v>270</v>
      </c>
      <c r="J17" s="40"/>
      <c r="K17" s="45"/>
      <c r="L17" s="45"/>
      <c r="M17" s="111"/>
      <c r="N17" s="34"/>
      <c r="O17" s="1"/>
      <c r="P17" s="91"/>
      <c r="Q17" s="109"/>
      <c r="R17" s="107"/>
      <c r="S17" s="1"/>
      <c r="T17" s="107"/>
    </row>
    <row r="18" spans="1:20" ht="31.5" customHeight="1">
      <c r="A18" s="114">
        <v>9</v>
      </c>
      <c r="B18" s="231" t="s">
        <v>286</v>
      </c>
      <c r="C18" s="45">
        <v>19875</v>
      </c>
      <c r="D18" s="45">
        <v>19875</v>
      </c>
      <c r="E18" s="40">
        <v>0</v>
      </c>
      <c r="F18" s="232" t="s">
        <v>287</v>
      </c>
      <c r="G18" s="43"/>
      <c r="H18" s="43" t="s">
        <v>285</v>
      </c>
      <c r="I18" s="42" t="s">
        <v>270</v>
      </c>
      <c r="J18" s="40"/>
      <c r="K18" s="45"/>
      <c r="L18" s="45"/>
      <c r="M18" s="111"/>
      <c r="N18" s="34"/>
      <c r="O18" s="1"/>
      <c r="P18" s="91"/>
      <c r="Q18" s="109"/>
      <c r="R18" s="107"/>
      <c r="S18" s="1"/>
      <c r="T18" s="107"/>
    </row>
    <row r="19" spans="1:20" ht="31.5" customHeight="1">
      <c r="A19" s="114"/>
      <c r="B19" s="38"/>
      <c r="C19" s="45"/>
      <c r="D19" s="45"/>
      <c r="E19" s="40"/>
      <c r="F19" s="233"/>
      <c r="G19" s="44"/>
      <c r="H19" s="41"/>
      <c r="I19" s="42"/>
      <c r="J19" s="41"/>
      <c r="K19" s="45"/>
      <c r="L19" s="45"/>
      <c r="M19" s="111"/>
      <c r="N19" s="34"/>
      <c r="O19" s="1"/>
      <c r="P19" s="91"/>
      <c r="Q19" s="109"/>
      <c r="R19" s="106"/>
      <c r="S19" s="1"/>
      <c r="T19" s="106"/>
    </row>
    <row r="20" spans="1:20" ht="31.5" customHeight="1">
      <c r="A20" s="114"/>
      <c r="B20" s="38"/>
      <c r="C20" s="45"/>
      <c r="D20" s="45"/>
      <c r="E20" s="40"/>
      <c r="F20" s="233"/>
      <c r="G20" s="44"/>
      <c r="H20" s="41"/>
      <c r="I20" s="42"/>
      <c r="J20" s="41"/>
      <c r="K20" s="45"/>
      <c r="L20" s="45"/>
      <c r="M20" s="111"/>
      <c r="N20" s="34"/>
      <c r="O20" s="1"/>
      <c r="P20" s="91"/>
      <c r="Q20" s="109"/>
      <c r="R20" s="106"/>
      <c r="S20" s="1"/>
      <c r="T20" s="106"/>
    </row>
    <row r="21" spans="1:20" ht="31.5" customHeight="1">
      <c r="A21" s="114"/>
      <c r="B21" s="38"/>
      <c r="C21" s="45"/>
      <c r="D21" s="45"/>
      <c r="E21" s="40"/>
      <c r="F21" s="233"/>
      <c r="G21" s="44"/>
      <c r="H21" s="41"/>
      <c r="I21" s="42"/>
      <c r="J21" s="41"/>
      <c r="K21" s="45"/>
      <c r="L21" s="45"/>
      <c r="M21" s="111"/>
      <c r="N21" s="34"/>
      <c r="O21" s="1"/>
      <c r="P21" s="91"/>
      <c r="Q21" s="109"/>
      <c r="R21" s="106"/>
      <c r="S21" s="1"/>
      <c r="T21" s="1"/>
    </row>
    <row r="22" spans="1:20" ht="31.5" customHeight="1">
      <c r="A22" s="114"/>
      <c r="B22" s="38"/>
      <c r="C22" s="45"/>
      <c r="D22" s="45"/>
      <c r="E22" s="40"/>
      <c r="F22" s="233"/>
      <c r="G22" s="44"/>
      <c r="H22" s="41"/>
      <c r="I22" s="42"/>
      <c r="J22" s="41"/>
      <c r="K22" s="45"/>
      <c r="L22" s="45"/>
      <c r="M22" s="111"/>
      <c r="N22" s="34"/>
      <c r="O22" s="1"/>
      <c r="P22" s="91"/>
      <c r="Q22" s="109"/>
      <c r="R22" s="106"/>
      <c r="S22" s="1"/>
      <c r="T22" s="1"/>
    </row>
    <row r="23" spans="1:20" ht="31.5" customHeight="1">
      <c r="A23" s="114"/>
      <c r="B23" s="38"/>
      <c r="C23" s="45"/>
      <c r="D23" s="45"/>
      <c r="E23" s="40"/>
      <c r="F23" s="44"/>
      <c r="G23" s="44"/>
      <c r="H23" s="41"/>
      <c r="I23" s="42"/>
      <c r="J23" s="41"/>
      <c r="K23" s="45"/>
      <c r="L23" s="45"/>
      <c r="M23" s="111"/>
      <c r="N23" s="34"/>
      <c r="O23" s="1"/>
      <c r="P23" s="91"/>
      <c r="Q23" s="109"/>
      <c r="R23" s="106"/>
      <c r="S23" s="1"/>
      <c r="T23" s="1"/>
    </row>
    <row r="24" spans="1:20" ht="42.75" customHeight="1">
      <c r="A24" s="114"/>
      <c r="B24" s="38"/>
      <c r="C24" s="29"/>
      <c r="D24" s="29"/>
      <c r="E24" s="26"/>
      <c r="F24" s="44"/>
      <c r="G24" s="44"/>
      <c r="H24" s="41"/>
      <c r="I24" s="42"/>
      <c r="J24" s="41"/>
      <c r="K24" s="29"/>
      <c r="L24" s="29"/>
      <c r="M24" s="82"/>
      <c r="N24" s="34"/>
      <c r="O24" s="1"/>
      <c r="P24" s="91"/>
      <c r="Q24" s="109"/>
      <c r="R24" s="106"/>
      <c r="S24" s="1"/>
      <c r="T24" s="1"/>
    </row>
    <row r="25" spans="1:20" ht="31.5" customHeight="1" thickBot="1">
      <c r="A25" s="114"/>
      <c r="B25" s="39"/>
      <c r="C25" s="60"/>
      <c r="D25" s="60"/>
      <c r="E25" s="59"/>
      <c r="F25" s="44"/>
      <c r="G25" s="44"/>
      <c r="H25" s="41"/>
      <c r="I25" s="42"/>
      <c r="J25" s="41"/>
      <c r="K25" s="60"/>
      <c r="L25" s="60"/>
      <c r="M25" s="112"/>
      <c r="N25" s="34"/>
      <c r="O25" s="1"/>
      <c r="P25" s="91"/>
      <c r="Q25" s="109"/>
      <c r="R25" s="106"/>
      <c r="S25" s="1"/>
      <c r="T25" s="1"/>
    </row>
    <row r="26" spans="1:19" ht="19.5" customHeight="1" thickBot="1">
      <c r="A26" s="322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132"/>
      <c r="N26" s="100"/>
      <c r="O26" s="86"/>
      <c r="P26" s="86"/>
      <c r="Q26" s="91"/>
      <c r="R26" s="91"/>
      <c r="S26" s="91"/>
    </row>
    <row r="27" spans="1:19" ht="19.5" thickBot="1">
      <c r="A27" s="54"/>
      <c r="B27" s="83"/>
      <c r="C27" s="78"/>
      <c r="D27" s="71"/>
      <c r="E27" s="78"/>
      <c r="F27" s="71"/>
      <c r="G27" s="53"/>
      <c r="H27" s="53"/>
      <c r="I27" s="59"/>
      <c r="J27" s="53"/>
      <c r="K27" s="53"/>
      <c r="L27" s="96"/>
      <c r="M27" s="133"/>
      <c r="N27" s="101"/>
      <c r="O27" s="87"/>
      <c r="P27" s="87"/>
      <c r="Q27" s="91"/>
      <c r="R27" s="91"/>
      <c r="S27" s="91"/>
    </row>
    <row r="28" spans="1:19" ht="19.5" thickBot="1">
      <c r="A28" s="324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134"/>
      <c r="N28" s="102"/>
      <c r="O28" s="88"/>
      <c r="P28" s="88"/>
      <c r="Q28" s="88"/>
      <c r="R28" s="91"/>
      <c r="S28" s="91"/>
    </row>
    <row r="29" spans="1:19" ht="43.5" customHeight="1" thickBot="1">
      <c r="A29" s="55"/>
      <c r="B29" s="49"/>
      <c r="C29" s="51"/>
      <c r="D29" s="48"/>
      <c r="E29" s="52"/>
      <c r="F29" s="50"/>
      <c r="G29" s="50"/>
      <c r="H29" s="50"/>
      <c r="I29" s="48"/>
      <c r="J29" s="50"/>
      <c r="K29" s="50"/>
      <c r="L29" s="97"/>
      <c r="M29" s="135"/>
      <c r="N29" s="143"/>
      <c r="O29" s="92"/>
      <c r="P29" s="92"/>
      <c r="Q29" s="92"/>
      <c r="R29" s="91"/>
      <c r="S29" s="91"/>
    </row>
    <row r="30" spans="1:19" ht="19.5" customHeight="1" thickBot="1">
      <c r="A30" s="292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136"/>
      <c r="N30" s="103"/>
      <c r="O30" s="93"/>
      <c r="P30" s="93"/>
      <c r="Q30" s="93"/>
      <c r="R30" s="93"/>
      <c r="S30" s="93"/>
    </row>
    <row r="31" spans="2:19" ht="15">
      <c r="B31" s="26"/>
      <c r="C31" s="69"/>
      <c r="D31" s="30"/>
      <c r="E31" s="30"/>
      <c r="F31" s="30"/>
      <c r="G31" s="30"/>
      <c r="H31" s="30"/>
      <c r="I31" s="59"/>
      <c r="J31" s="30"/>
      <c r="K31" s="69"/>
      <c r="L31" s="70"/>
      <c r="M31" s="70"/>
      <c r="N31" s="108"/>
      <c r="O31" s="91"/>
      <c r="P31" s="91"/>
      <c r="Q31" s="91"/>
      <c r="R31" s="91"/>
      <c r="S31" s="91"/>
    </row>
    <row r="32" spans="1:19" ht="15">
      <c r="A32" s="34"/>
      <c r="B32" s="26"/>
      <c r="C32" s="69"/>
      <c r="D32" s="30"/>
      <c r="E32" s="30"/>
      <c r="F32" s="30"/>
      <c r="G32" s="30"/>
      <c r="H32" s="30"/>
      <c r="I32" s="59"/>
      <c r="J32" s="30"/>
      <c r="K32" s="69"/>
      <c r="L32" s="70"/>
      <c r="M32" s="70"/>
      <c r="N32" s="108"/>
      <c r="O32" s="91"/>
      <c r="P32" s="91"/>
      <c r="Q32" s="91"/>
      <c r="R32" s="91"/>
      <c r="S32" s="91"/>
    </row>
    <row r="33" spans="1:19" ht="15">
      <c r="A33" s="34"/>
      <c r="B33" s="26"/>
      <c r="C33" s="69"/>
      <c r="D33" s="30"/>
      <c r="E33" s="30"/>
      <c r="F33" s="30"/>
      <c r="G33" s="30"/>
      <c r="H33" s="30"/>
      <c r="I33" s="59"/>
      <c r="J33" s="30"/>
      <c r="K33" s="69"/>
      <c r="L33" s="70"/>
      <c r="M33" s="70"/>
      <c r="N33" s="108"/>
      <c r="O33" s="91"/>
      <c r="P33" s="91"/>
      <c r="Q33" s="91"/>
      <c r="R33" s="91"/>
      <c r="S33" s="91"/>
    </row>
    <row r="34" spans="2:19" ht="15.75" thickBot="1">
      <c r="B34" s="26"/>
      <c r="C34" s="69"/>
      <c r="D34" s="30"/>
      <c r="E34" s="30"/>
      <c r="F34" s="30"/>
      <c r="G34" s="30"/>
      <c r="H34" s="30"/>
      <c r="I34" s="59"/>
      <c r="J34" s="30"/>
      <c r="K34" s="69"/>
      <c r="L34" s="70"/>
      <c r="M34" s="70"/>
      <c r="N34" s="108"/>
      <c r="O34" s="91"/>
      <c r="P34" s="91"/>
      <c r="Q34" s="91"/>
      <c r="R34" s="91"/>
      <c r="S34" s="91"/>
    </row>
    <row r="35" spans="1:20" ht="19.5" customHeight="1" thickBot="1">
      <c r="A35" s="292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137"/>
      <c r="N35" s="104"/>
      <c r="O35" s="89"/>
      <c r="P35" s="89"/>
      <c r="Q35" s="89"/>
      <c r="R35" s="89"/>
      <c r="S35" s="89"/>
      <c r="T35" s="1"/>
    </row>
    <row r="36" spans="2:20" ht="40.5" customHeight="1" thickBot="1">
      <c r="B36" s="59"/>
      <c r="C36" s="78"/>
      <c r="D36" s="78"/>
      <c r="E36" s="71"/>
      <c r="F36" s="71"/>
      <c r="G36" s="71"/>
      <c r="H36" s="71"/>
      <c r="I36" s="48"/>
      <c r="J36" s="71"/>
      <c r="K36" s="78"/>
      <c r="M36" s="70"/>
      <c r="N36" s="108"/>
      <c r="O36" s="91"/>
      <c r="P36" s="91"/>
      <c r="Q36" s="8"/>
      <c r="R36" s="91"/>
      <c r="S36" s="91"/>
      <c r="T36" s="95"/>
    </row>
    <row r="37" spans="1:19" ht="19.5" customHeight="1" thickBot="1">
      <c r="A37" s="292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137"/>
      <c r="N37" s="104"/>
      <c r="O37" s="89"/>
      <c r="P37" s="89"/>
      <c r="Q37" s="89"/>
      <c r="R37" s="89"/>
      <c r="S37" s="89"/>
    </row>
    <row r="38" spans="2:19" ht="15">
      <c r="B38" s="29"/>
      <c r="C38" s="29"/>
      <c r="D38" s="29"/>
      <c r="E38" s="58"/>
      <c r="F38" s="44"/>
      <c r="G38" s="44"/>
      <c r="H38" s="41"/>
      <c r="I38" s="26"/>
      <c r="J38" s="41"/>
      <c r="K38" s="29"/>
      <c r="L38" s="98"/>
      <c r="M38" s="84"/>
      <c r="N38" s="108"/>
      <c r="O38" s="8"/>
      <c r="P38" s="91"/>
      <c r="Q38" s="8"/>
      <c r="R38" s="91"/>
      <c r="S38" s="91"/>
    </row>
    <row r="39" spans="1:19" ht="15.75" thickBot="1">
      <c r="A39" s="34"/>
      <c r="B39" s="60"/>
      <c r="C39" s="60"/>
      <c r="D39" s="60"/>
      <c r="E39" s="73"/>
      <c r="F39" s="72"/>
      <c r="G39" s="72"/>
      <c r="H39" s="61"/>
      <c r="I39" s="59"/>
      <c r="J39" s="56"/>
      <c r="K39" s="60"/>
      <c r="L39" s="99"/>
      <c r="M39" s="85"/>
      <c r="N39" s="108"/>
      <c r="O39" s="94"/>
      <c r="P39" s="91"/>
      <c r="Q39" s="8"/>
      <c r="R39" s="91"/>
      <c r="S39" s="91"/>
    </row>
    <row r="40" spans="1:19" ht="19.5" customHeight="1" thickBot="1">
      <c r="A40" s="317"/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9"/>
      <c r="M40" s="115"/>
      <c r="N40" s="144"/>
      <c r="O40" s="115"/>
      <c r="P40" s="115"/>
      <c r="Q40" s="115"/>
      <c r="R40" s="115"/>
      <c r="S40" s="115"/>
    </row>
    <row r="41" spans="2:14" ht="42" customHeight="1" thickBot="1">
      <c r="B41" s="77"/>
      <c r="C41" s="116"/>
      <c r="D41" s="76"/>
      <c r="E41" s="76"/>
      <c r="G41" s="117"/>
      <c r="H41" s="75"/>
      <c r="I41" s="77"/>
      <c r="N41" s="34"/>
    </row>
    <row r="42" spans="1:16" ht="19.5" customHeight="1">
      <c r="A42" s="320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294"/>
      <c r="M42" s="89"/>
      <c r="N42" s="104"/>
      <c r="O42" s="89"/>
      <c r="P42" s="89"/>
    </row>
    <row r="43" spans="1:14" ht="39" customHeight="1">
      <c r="A43" s="34"/>
      <c r="B43" s="26"/>
      <c r="C43" s="28"/>
      <c r="D43" s="34"/>
      <c r="E43" s="58"/>
      <c r="F43" s="34"/>
      <c r="G43" s="34"/>
      <c r="H43" s="26"/>
      <c r="I43" s="26"/>
      <c r="J43" s="34"/>
      <c r="K43" s="34"/>
      <c r="L43" s="34"/>
      <c r="M43" s="62"/>
      <c r="N43" s="34"/>
    </row>
    <row r="44" spans="1:14" ht="15">
      <c r="A44" s="34"/>
      <c r="B44" s="26"/>
      <c r="C44" s="29"/>
      <c r="D44" s="69"/>
      <c r="E44" s="26"/>
      <c r="F44" s="34"/>
      <c r="G44" s="34"/>
      <c r="H44" s="34"/>
      <c r="I44" s="26"/>
      <c r="J44" s="34"/>
      <c r="K44" s="34"/>
      <c r="L44" s="34"/>
      <c r="M44" s="82"/>
      <c r="N44" s="34"/>
    </row>
    <row r="45" spans="1:14" ht="15">
      <c r="A45" s="34"/>
      <c r="B45" s="26"/>
      <c r="C45" s="29"/>
      <c r="D45" s="69"/>
      <c r="E45" s="26"/>
      <c r="F45" s="34"/>
      <c r="G45" s="34"/>
      <c r="H45" s="34"/>
      <c r="I45" s="26"/>
      <c r="J45" s="34"/>
      <c r="K45" s="34"/>
      <c r="L45" s="34"/>
      <c r="M45" s="82"/>
      <c r="N45" s="34"/>
    </row>
    <row r="46" spans="1:14" ht="15.75" thickBot="1">
      <c r="A46" s="12"/>
      <c r="B46" s="59"/>
      <c r="C46" s="60"/>
      <c r="D46" s="60"/>
      <c r="E46" s="59"/>
      <c r="F46" s="12"/>
      <c r="G46" s="12"/>
      <c r="H46" s="12"/>
      <c r="I46" s="59"/>
      <c r="J46" s="12"/>
      <c r="K46" s="12"/>
      <c r="L46" s="12"/>
      <c r="M46" s="80"/>
      <c r="N46" s="34"/>
    </row>
    <row r="47" spans="1:20" ht="19.5" customHeight="1" thickBot="1">
      <c r="A47" s="292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303"/>
      <c r="M47" s="89"/>
      <c r="N47" s="104"/>
      <c r="O47" s="89"/>
      <c r="P47" s="89"/>
      <c r="Q47" s="89"/>
      <c r="R47" s="89"/>
      <c r="S47" s="89"/>
      <c r="T47" s="91"/>
    </row>
    <row r="48" spans="2:20" ht="15">
      <c r="B48" s="26"/>
      <c r="C48" s="29"/>
      <c r="D48" s="30"/>
      <c r="E48" s="67"/>
      <c r="F48" s="30"/>
      <c r="G48" s="30"/>
      <c r="H48" s="30"/>
      <c r="I48" s="48"/>
      <c r="J48" s="30"/>
      <c r="K48" s="29"/>
      <c r="L48" s="30"/>
      <c r="M48" s="82"/>
      <c r="N48" s="34"/>
      <c r="O48" s="1"/>
      <c r="P48" s="1"/>
      <c r="Q48" s="90"/>
      <c r="R48" s="1"/>
      <c r="S48" s="1"/>
      <c r="T48" s="90"/>
    </row>
    <row r="49" spans="2:20" ht="15">
      <c r="B49" s="26"/>
      <c r="C49" s="29"/>
      <c r="D49" s="30"/>
      <c r="E49" s="30"/>
      <c r="F49" s="30"/>
      <c r="G49" s="30"/>
      <c r="H49" s="30"/>
      <c r="I49" s="26"/>
      <c r="J49" s="30"/>
      <c r="K49" s="29"/>
      <c r="L49" s="30"/>
      <c r="M49" s="82"/>
      <c r="N49" s="34"/>
      <c r="O49" s="1"/>
      <c r="P49" s="1"/>
      <c r="Q49" s="90"/>
      <c r="R49" s="1"/>
      <c r="S49" s="1"/>
      <c r="T49" s="90"/>
    </row>
    <row r="50" spans="2:20" ht="15">
      <c r="B50" s="26"/>
      <c r="C50" s="29"/>
      <c r="D50" s="30"/>
      <c r="E50" s="30"/>
      <c r="F50" s="30"/>
      <c r="G50" s="30"/>
      <c r="H50" s="30"/>
      <c r="I50" s="26"/>
      <c r="J50" s="30"/>
      <c r="K50" s="29"/>
      <c r="L50" s="30"/>
      <c r="M50" s="82"/>
      <c r="N50" s="34"/>
      <c r="O50" s="1"/>
      <c r="P50" s="1"/>
      <c r="Q50" s="90"/>
      <c r="R50" s="1"/>
      <c r="S50" s="1"/>
      <c r="T50" s="90"/>
    </row>
    <row r="51" spans="2:20" ht="15">
      <c r="B51" s="26"/>
      <c r="C51" s="29"/>
      <c r="D51" s="30"/>
      <c r="E51" s="30"/>
      <c r="F51" s="30"/>
      <c r="G51" s="30"/>
      <c r="H51" s="30"/>
      <c r="I51" s="26"/>
      <c r="J51" s="30"/>
      <c r="K51" s="29"/>
      <c r="L51" s="30"/>
      <c r="M51" s="82"/>
      <c r="N51" s="34"/>
      <c r="O51" s="1"/>
      <c r="P51" s="1"/>
      <c r="Q51" s="90"/>
      <c r="R51" s="1"/>
      <c r="S51" s="1"/>
      <c r="T51" s="90"/>
    </row>
    <row r="52" spans="2:20" ht="15.75" thickBot="1">
      <c r="B52" s="26"/>
      <c r="C52" s="29"/>
      <c r="D52" s="30"/>
      <c r="E52" s="30"/>
      <c r="F52" s="30"/>
      <c r="G52" s="30"/>
      <c r="H52" s="30"/>
      <c r="I52" s="26"/>
      <c r="J52" s="30"/>
      <c r="K52" s="29"/>
      <c r="L52" s="30"/>
      <c r="M52" s="82"/>
      <c r="N52" s="34"/>
      <c r="O52" s="1"/>
      <c r="P52" s="1"/>
      <c r="Q52" s="90"/>
      <c r="R52" s="1"/>
      <c r="S52" s="1"/>
      <c r="T52" s="90"/>
    </row>
    <row r="53" spans="1:19" ht="19.5" customHeight="1" thickBot="1">
      <c r="A53" s="292"/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104"/>
      <c r="O53" s="89"/>
      <c r="P53" s="89"/>
      <c r="Q53" s="89"/>
      <c r="R53" s="89"/>
      <c r="S53" s="89"/>
    </row>
    <row r="54" spans="2:14" ht="15.75">
      <c r="B54" s="125"/>
      <c r="C54" s="126"/>
      <c r="E54" s="125"/>
      <c r="I54" s="125"/>
      <c r="J54" s="66"/>
      <c r="K54" s="66"/>
      <c r="L54" s="66"/>
      <c r="M54" s="138"/>
      <c r="N54" s="34"/>
    </row>
    <row r="55" spans="1:14" ht="15.75">
      <c r="A55" s="34"/>
      <c r="B55" s="118"/>
      <c r="C55" s="119"/>
      <c r="D55" s="34"/>
      <c r="E55" s="118"/>
      <c r="F55" s="34"/>
      <c r="G55" s="34"/>
      <c r="H55" s="34"/>
      <c r="I55" s="118"/>
      <c r="J55" s="34"/>
      <c r="K55" s="34"/>
      <c r="L55" s="34"/>
      <c r="M55" s="139"/>
      <c r="N55" s="34"/>
    </row>
    <row r="56" spans="1:14" ht="15.75">
      <c r="A56" s="34"/>
      <c r="B56" s="118"/>
      <c r="C56" s="120"/>
      <c r="D56" s="34"/>
      <c r="E56" s="120"/>
      <c r="F56" s="26"/>
      <c r="G56" s="34"/>
      <c r="H56" s="34"/>
      <c r="I56" s="118"/>
      <c r="J56" s="34"/>
      <c r="K56" s="34"/>
      <c r="L56" s="34"/>
      <c r="M56" s="140"/>
      <c r="N56" s="34"/>
    </row>
    <row r="57" spans="1:19" ht="19.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7"/>
      <c r="M57" s="137"/>
      <c r="N57" s="104"/>
      <c r="O57" s="89"/>
      <c r="P57" s="89"/>
      <c r="Q57" s="89"/>
      <c r="R57" s="89"/>
      <c r="S57" s="89"/>
    </row>
    <row r="58" spans="1:19" ht="16.5" thickBot="1">
      <c r="A58" s="34"/>
      <c r="B58" s="26"/>
      <c r="C58" s="124"/>
      <c r="D58" s="122"/>
      <c r="E58" s="31"/>
      <c r="F58" s="25"/>
      <c r="G58" s="34"/>
      <c r="H58" s="34"/>
      <c r="I58" s="118"/>
      <c r="J58" s="34"/>
      <c r="K58" s="34"/>
      <c r="L58" s="46"/>
      <c r="M58" s="62"/>
      <c r="N58" s="34"/>
      <c r="O58" s="1"/>
      <c r="P58" s="1"/>
      <c r="Q58" s="1"/>
      <c r="R58" s="1"/>
      <c r="S58" s="1"/>
    </row>
    <row r="59" spans="1:19" ht="19.5" customHeight="1" thickBot="1">
      <c r="A59" s="292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303"/>
      <c r="M59" s="89"/>
      <c r="N59" s="104"/>
      <c r="O59" s="89"/>
      <c r="P59" s="89"/>
      <c r="Q59" s="89"/>
      <c r="R59" s="89"/>
      <c r="S59" s="91"/>
    </row>
    <row r="60" spans="1:14" ht="15">
      <c r="A60" s="66"/>
      <c r="B60" s="48"/>
      <c r="C60" s="68"/>
      <c r="D60" s="66"/>
      <c r="E60" s="67"/>
      <c r="F60" s="66"/>
      <c r="G60" s="66"/>
      <c r="H60" s="66"/>
      <c r="I60" s="57"/>
      <c r="J60" s="66"/>
      <c r="K60" s="66"/>
      <c r="L60" s="66"/>
      <c r="M60" s="70"/>
      <c r="N60" s="34"/>
    </row>
    <row r="61" spans="1:14" ht="15">
      <c r="A61" s="34"/>
      <c r="B61" s="26"/>
      <c r="C61" s="69"/>
      <c r="D61" s="34"/>
      <c r="E61" s="30"/>
      <c r="F61" s="34"/>
      <c r="G61" s="34"/>
      <c r="H61" s="34"/>
      <c r="I61" s="25"/>
      <c r="J61" s="34"/>
      <c r="K61" s="34"/>
      <c r="L61" s="34"/>
      <c r="M61" s="70"/>
      <c r="N61" s="34"/>
    </row>
    <row r="62" spans="1:19" ht="33.75" customHeight="1" thickBot="1">
      <c r="A62" s="304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128"/>
      <c r="N62" s="145"/>
      <c r="O62" s="128"/>
      <c r="P62" s="128"/>
      <c r="Q62" s="128"/>
      <c r="R62" s="128"/>
      <c r="S62" s="129"/>
    </row>
    <row r="63" spans="1:16" ht="19.5" customHeight="1" thickBot="1">
      <c r="A63" s="292"/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303"/>
      <c r="M63" s="89"/>
      <c r="N63" s="104"/>
      <c r="O63" s="89"/>
      <c r="P63" s="89"/>
    </row>
    <row r="64" spans="1:14" ht="15">
      <c r="A64" s="66"/>
      <c r="B64" s="48"/>
      <c r="C64" s="49"/>
      <c r="D64" s="66"/>
      <c r="E64" s="123"/>
      <c r="F64" s="26"/>
      <c r="G64" s="66"/>
      <c r="H64" s="66"/>
      <c r="I64" s="48"/>
      <c r="J64" s="66"/>
      <c r="K64" s="66"/>
      <c r="L64" s="66"/>
      <c r="M64" s="70"/>
      <c r="N64" s="34"/>
    </row>
    <row r="65" spans="1:14" ht="15.75" thickBot="1">
      <c r="A65" s="34"/>
      <c r="B65" s="26"/>
      <c r="C65" s="28"/>
      <c r="D65" s="34"/>
      <c r="E65" s="26"/>
      <c r="F65" s="34"/>
      <c r="G65" s="34"/>
      <c r="H65" s="34"/>
      <c r="I65" s="26"/>
      <c r="J65" s="34"/>
      <c r="K65" s="34"/>
      <c r="L65" s="34"/>
      <c r="M65" s="112"/>
      <c r="N65" s="34"/>
    </row>
    <row r="66" spans="1:16" ht="19.5" customHeight="1" thickBot="1">
      <c r="A66" s="292"/>
      <c r="B66" s="293"/>
      <c r="C66" s="293"/>
      <c r="D66" s="293"/>
      <c r="E66" s="293"/>
      <c r="F66" s="293"/>
      <c r="G66" s="293"/>
      <c r="H66" s="293"/>
      <c r="I66" s="293"/>
      <c r="J66" s="293"/>
      <c r="K66" s="293"/>
      <c r="L66" s="303"/>
      <c r="M66" s="89"/>
      <c r="N66" s="104"/>
      <c r="O66" s="89"/>
      <c r="P66" s="89"/>
    </row>
    <row r="67" spans="1:14" ht="15.75" thickBot="1">
      <c r="A67" s="66"/>
      <c r="B67" s="48"/>
      <c r="C67" s="130"/>
      <c r="D67" s="130"/>
      <c r="E67" s="51"/>
      <c r="F67" s="66"/>
      <c r="G67" s="66"/>
      <c r="H67" s="66"/>
      <c r="I67" s="49"/>
      <c r="J67" s="66"/>
      <c r="K67" s="66"/>
      <c r="L67" s="66"/>
      <c r="M67" s="62"/>
      <c r="N67" s="34"/>
    </row>
    <row r="68" spans="1:17" ht="19.5" customHeight="1" thickBot="1">
      <c r="A68" s="292"/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303"/>
      <c r="M68" s="89"/>
      <c r="N68" s="104"/>
      <c r="O68" s="89"/>
      <c r="P68" s="89"/>
      <c r="Q68" s="1"/>
    </row>
    <row r="69" spans="2:14" ht="15.75" thickBot="1">
      <c r="B69" s="77"/>
      <c r="C69" s="74"/>
      <c r="E69" s="74"/>
      <c r="I69" s="75"/>
      <c r="N69" s="34"/>
    </row>
    <row r="70" spans="1:18" ht="19.5" customHeight="1" thickBot="1">
      <c r="A70" s="292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303"/>
      <c r="M70" s="89"/>
      <c r="N70" s="104"/>
      <c r="O70" s="89"/>
      <c r="P70" s="89"/>
      <c r="Q70" s="89"/>
      <c r="R70" s="89"/>
    </row>
    <row r="71" spans="2:14" ht="33" customHeight="1" thickBot="1">
      <c r="B71" s="77"/>
      <c r="C71" s="131"/>
      <c r="E71" s="76"/>
      <c r="I71" s="75"/>
      <c r="N71" s="34"/>
    </row>
    <row r="72" spans="1:18" ht="19.5" customHeight="1" thickBot="1">
      <c r="A72" s="292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303"/>
      <c r="M72" s="89"/>
      <c r="N72" s="104"/>
      <c r="O72" s="89"/>
      <c r="P72" s="89"/>
      <c r="Q72" s="89"/>
      <c r="R72" s="89"/>
    </row>
    <row r="73" spans="2:14" ht="15.75" thickBot="1">
      <c r="B73" s="48"/>
      <c r="C73" s="49"/>
      <c r="E73" s="49"/>
      <c r="I73" s="57"/>
      <c r="N73" s="34"/>
    </row>
    <row r="74" spans="1:19" ht="19.5" customHeight="1" thickBot="1">
      <c r="A74" s="292"/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303"/>
      <c r="M74" s="89"/>
      <c r="N74" s="104"/>
      <c r="O74" s="89"/>
      <c r="P74" s="89"/>
      <c r="Q74" s="89"/>
      <c r="R74" s="89"/>
      <c r="S74" s="89"/>
    </row>
    <row r="75" spans="2:14" ht="15">
      <c r="B75" s="26"/>
      <c r="C75" s="29"/>
      <c r="E75" s="30"/>
      <c r="I75" s="25"/>
      <c r="N75" s="34"/>
    </row>
    <row r="76" spans="2:14" ht="15.75" thickBot="1">
      <c r="B76" s="59"/>
      <c r="C76" s="60"/>
      <c r="E76" s="60"/>
      <c r="F76" s="127"/>
      <c r="G76" s="127"/>
      <c r="I76" s="61"/>
      <c r="N76" s="34"/>
    </row>
    <row r="77" spans="1:21" ht="41.25" customHeight="1" thickBot="1">
      <c r="A77" s="292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303"/>
      <c r="M77" s="89"/>
      <c r="N77" s="104"/>
      <c r="O77" s="89"/>
      <c r="P77" s="89"/>
      <c r="Q77" s="89"/>
      <c r="R77" s="89"/>
      <c r="S77" s="89"/>
      <c r="T77" s="91"/>
      <c r="U77" s="91"/>
    </row>
    <row r="78" spans="2:14" ht="42.75" customHeight="1" thickBot="1">
      <c r="B78" s="47"/>
      <c r="C78" s="29"/>
      <c r="E78" s="26"/>
      <c r="I78" s="79"/>
      <c r="M78" s="141"/>
      <c r="N78" s="34"/>
    </row>
    <row r="79" spans="1:16" ht="19.5" customHeight="1" thickBot="1">
      <c r="A79" s="311"/>
      <c r="B79" s="312"/>
      <c r="C79" s="312"/>
      <c r="D79" s="312"/>
      <c r="E79" s="312"/>
      <c r="F79" s="312"/>
      <c r="G79" s="312"/>
      <c r="H79" s="312"/>
      <c r="I79" s="312"/>
      <c r="J79" s="312"/>
      <c r="K79" s="312"/>
      <c r="L79" s="313"/>
      <c r="M79" s="115"/>
      <c r="N79" s="144"/>
      <c r="O79" s="115"/>
      <c r="P79" s="115"/>
    </row>
    <row r="80" spans="2:14" ht="15">
      <c r="B80" s="26"/>
      <c r="C80" s="29"/>
      <c r="E80" s="26"/>
      <c r="I80" s="26"/>
      <c r="M80" s="82"/>
      <c r="N80" s="5"/>
    </row>
    <row r="81" spans="2:14" ht="15">
      <c r="B81" s="26"/>
      <c r="C81" s="29"/>
      <c r="E81" s="26"/>
      <c r="I81" s="26"/>
      <c r="M81" s="82"/>
      <c r="N81" s="34"/>
    </row>
    <row r="82" spans="2:14" ht="15">
      <c r="B82" s="26"/>
      <c r="C82" s="29"/>
      <c r="E82" s="26"/>
      <c r="F82" s="82"/>
      <c r="I82" s="26"/>
      <c r="M82" s="82"/>
      <c r="N82" s="34"/>
    </row>
    <row r="83" spans="2:14" ht="15">
      <c r="B83" s="26"/>
      <c r="C83" s="29"/>
      <c r="E83" s="26"/>
      <c r="I83" s="26"/>
      <c r="M83" s="82"/>
      <c r="N83" s="34"/>
    </row>
    <row r="84" spans="2:14" ht="15">
      <c r="B84" s="26"/>
      <c r="C84" s="29"/>
      <c r="E84" s="26"/>
      <c r="I84" s="26"/>
      <c r="M84" s="82"/>
      <c r="N84" s="34"/>
    </row>
    <row r="85" spans="1:14" ht="15">
      <c r="A85" s="34"/>
      <c r="B85" s="26"/>
      <c r="C85" s="29"/>
      <c r="E85" s="26"/>
      <c r="I85" s="26"/>
      <c r="M85" s="82"/>
      <c r="N85" s="34"/>
    </row>
    <row r="86" spans="1:14" ht="15">
      <c r="A86" s="34"/>
      <c r="B86" s="26"/>
      <c r="C86" s="29"/>
      <c r="E86" s="26"/>
      <c r="I86" s="26"/>
      <c r="M86" s="82"/>
      <c r="N86" s="34"/>
    </row>
    <row r="87" spans="1:18" ht="15.75" thickBot="1">
      <c r="A87" s="34"/>
      <c r="B87" s="59"/>
      <c r="C87" s="60"/>
      <c r="D87" s="60"/>
      <c r="E87" s="59"/>
      <c r="F87" s="61"/>
      <c r="G87" s="71"/>
      <c r="H87" s="71"/>
      <c r="I87" s="26"/>
      <c r="J87" s="71"/>
      <c r="K87" s="60"/>
      <c r="L87" s="59"/>
      <c r="M87" s="59"/>
      <c r="N87" s="71"/>
      <c r="O87" s="61"/>
      <c r="P87" s="30"/>
      <c r="Q87" s="70"/>
      <c r="R87" s="5"/>
    </row>
    <row r="88" spans="1:18" ht="19.5" customHeight="1" thickBot="1">
      <c r="A88" s="314"/>
      <c r="B88" s="315"/>
      <c r="C88" s="315"/>
      <c r="D88" s="315"/>
      <c r="E88" s="315"/>
      <c r="F88" s="315"/>
      <c r="G88" s="315"/>
      <c r="H88" s="315"/>
      <c r="I88" s="315"/>
      <c r="J88" s="315"/>
      <c r="K88" s="315"/>
      <c r="L88" s="316"/>
      <c r="M88" s="146"/>
      <c r="N88" s="146"/>
      <c r="O88" s="146"/>
      <c r="P88" s="147"/>
      <c r="Q88" s="70"/>
      <c r="R88" s="5"/>
    </row>
    <row r="89" spans="1:18" ht="98.25" customHeight="1" thickBot="1">
      <c r="A89" s="34"/>
      <c r="B89" s="26"/>
      <c r="C89" s="28"/>
      <c r="D89" s="25"/>
      <c r="E89" s="28"/>
      <c r="F89" s="82"/>
      <c r="G89" s="30"/>
      <c r="H89" s="30"/>
      <c r="I89" s="25"/>
      <c r="J89" s="30"/>
      <c r="K89" s="30"/>
      <c r="L89" s="29"/>
      <c r="M89" s="59"/>
      <c r="N89" s="81"/>
      <c r="O89" s="71"/>
      <c r="P89" s="71"/>
      <c r="Q89" s="82"/>
      <c r="R89" s="5"/>
    </row>
    <row r="90" spans="1:18" ht="19.5" thickBot="1">
      <c r="A90" s="301"/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149"/>
      <c r="N90" s="149"/>
      <c r="O90" s="149"/>
      <c r="P90" s="149"/>
      <c r="Q90" s="148"/>
      <c r="R90" s="5"/>
    </row>
    <row r="91" spans="1:18" ht="45" customHeight="1">
      <c r="A91" s="34"/>
      <c r="B91" s="26"/>
      <c r="C91" s="26"/>
      <c r="D91" s="26"/>
      <c r="E91" s="26"/>
      <c r="F91" s="30"/>
      <c r="G91" s="30"/>
      <c r="H91" s="30"/>
      <c r="I91" s="25"/>
      <c r="J91" s="30"/>
      <c r="K91" s="30"/>
      <c r="L91" s="29"/>
      <c r="M91" s="48"/>
      <c r="N91" s="67"/>
      <c r="O91" s="67"/>
      <c r="P91" s="67"/>
      <c r="Q91" s="70"/>
      <c r="R91" s="5"/>
    </row>
    <row r="92" spans="2:13" ht="49.5" customHeight="1" thickBot="1">
      <c r="B92" s="26"/>
      <c r="C92" s="26"/>
      <c r="D92" s="26"/>
      <c r="E92" s="26"/>
      <c r="I92" s="25"/>
      <c r="M92" s="59"/>
    </row>
    <row r="93" spans="1:16" ht="21" customHeight="1" thickBot="1">
      <c r="A93" s="308"/>
      <c r="B93" s="309"/>
      <c r="C93" s="309"/>
      <c r="D93" s="309"/>
      <c r="E93" s="309"/>
      <c r="F93" s="309"/>
      <c r="G93" s="309"/>
      <c r="H93" s="309"/>
      <c r="I93" s="309"/>
      <c r="J93" s="309"/>
      <c r="K93" s="309"/>
      <c r="L93" s="309"/>
      <c r="M93" s="151"/>
      <c r="N93" s="151"/>
      <c r="O93" s="151"/>
      <c r="P93" s="150"/>
    </row>
    <row r="94" spans="1:14" ht="69" customHeight="1" thickBot="1">
      <c r="A94" s="66"/>
      <c r="B94" s="67"/>
      <c r="C94" s="49"/>
      <c r="D94" s="66"/>
      <c r="E94" s="48"/>
      <c r="F94" s="66"/>
      <c r="G94" s="66"/>
      <c r="H94" s="66"/>
      <c r="I94" s="57"/>
      <c r="J94" s="66"/>
      <c r="K94" s="66"/>
      <c r="L94" s="66"/>
      <c r="M94" s="117"/>
      <c r="N94" s="117"/>
    </row>
    <row r="95" spans="1:16" ht="21" customHeight="1" thickBot="1">
      <c r="A95" s="310"/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  <c r="M95" s="151"/>
      <c r="N95" s="151"/>
      <c r="O95" s="151"/>
      <c r="P95" s="151"/>
    </row>
    <row r="96" spans="2:9" ht="15">
      <c r="B96" s="57"/>
      <c r="C96" s="48"/>
      <c r="E96" s="48"/>
      <c r="I96" s="57"/>
    </row>
    <row r="97" spans="2:13" ht="15">
      <c r="B97" s="59"/>
      <c r="C97" s="73"/>
      <c r="E97" s="73"/>
      <c r="H97" s="112"/>
      <c r="I97" s="61"/>
      <c r="M97" s="71"/>
    </row>
  </sheetData>
  <sheetProtection/>
  <mergeCells count="42">
    <mergeCell ref="A1:L1"/>
    <mergeCell ref="A3:L3"/>
    <mergeCell ref="A5:A7"/>
    <mergeCell ref="B5:B7"/>
    <mergeCell ref="G6:G7"/>
    <mergeCell ref="F5:G5"/>
    <mergeCell ref="C5:E5"/>
    <mergeCell ref="A35:L35"/>
    <mergeCell ref="F6:F7"/>
    <mergeCell ref="C6:C7"/>
    <mergeCell ref="D6:D7"/>
    <mergeCell ref="A37:L37"/>
    <mergeCell ref="A9:L9"/>
    <mergeCell ref="E6:E7"/>
    <mergeCell ref="N5:N7"/>
    <mergeCell ref="A40:L40"/>
    <mergeCell ref="A42:L42"/>
    <mergeCell ref="A30:L30"/>
    <mergeCell ref="A26:L26"/>
    <mergeCell ref="A28:L28"/>
    <mergeCell ref="H6:H7"/>
    <mergeCell ref="I5:I7"/>
    <mergeCell ref="J5:L5"/>
    <mergeCell ref="J6:J7"/>
    <mergeCell ref="A93:L93"/>
    <mergeCell ref="A95:L95"/>
    <mergeCell ref="A70:L70"/>
    <mergeCell ref="A72:L72"/>
    <mergeCell ref="A74:L74"/>
    <mergeCell ref="A77:L77"/>
    <mergeCell ref="A79:L79"/>
    <mergeCell ref="A88:L88"/>
    <mergeCell ref="M5:M7"/>
    <mergeCell ref="A90:L90"/>
    <mergeCell ref="A63:L63"/>
    <mergeCell ref="A62:L62"/>
    <mergeCell ref="A66:L66"/>
    <mergeCell ref="A68:L68"/>
    <mergeCell ref="A59:L59"/>
    <mergeCell ref="A47:L47"/>
    <mergeCell ref="A53:M53"/>
    <mergeCell ref="A57:L5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5.7109375" style="0" customWidth="1"/>
    <col min="3" max="3" width="20.28125" style="0" customWidth="1"/>
    <col min="4" max="4" width="18.8515625" style="0" customWidth="1"/>
    <col min="5" max="5" width="33.00390625" style="0" customWidth="1"/>
    <col min="6" max="6" width="18.28125" style="0" customWidth="1"/>
    <col min="7" max="7" width="16.140625" style="0" customWidth="1"/>
    <col min="8" max="8" width="13.57421875" style="0" customWidth="1"/>
    <col min="9" max="9" width="12.00390625" style="0" customWidth="1"/>
    <col min="10" max="10" width="16.7109375" style="0" customWidth="1"/>
  </cols>
  <sheetData>
    <row r="1" spans="1:12" ht="22.5">
      <c r="A1" s="280" t="s">
        <v>31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"/>
    </row>
    <row r="2" spans="1:12" ht="22.5">
      <c r="A2" s="280" t="s">
        <v>42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1"/>
    </row>
    <row r="3" spans="1:12" ht="15">
      <c r="A3" s="2"/>
      <c r="B3" s="3"/>
      <c r="C3" s="2"/>
      <c r="D3" s="2"/>
      <c r="E3" s="2"/>
      <c r="F3" s="2"/>
      <c r="G3" s="2"/>
      <c r="H3" s="2"/>
      <c r="I3" s="2"/>
      <c r="J3" s="4"/>
      <c r="K3" s="4"/>
      <c r="L3" s="1"/>
    </row>
    <row r="4" spans="1:12" ht="44.25" customHeight="1">
      <c r="A4" s="281" t="s">
        <v>43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1"/>
    </row>
    <row r="5" spans="1:12" ht="10.5" customHeight="1">
      <c r="A5" s="2"/>
      <c r="B5" s="3"/>
      <c r="C5" s="2"/>
      <c r="D5" s="2"/>
      <c r="E5" s="2"/>
      <c r="F5" s="2"/>
      <c r="G5" s="2"/>
      <c r="H5" s="2"/>
      <c r="I5" s="2"/>
      <c r="J5" s="4"/>
      <c r="K5" s="4"/>
      <c r="L5" s="1"/>
    </row>
    <row r="6" spans="1:19" ht="23.25" customHeight="1">
      <c r="A6" s="281" t="s">
        <v>54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4"/>
      <c r="M6" s="24"/>
      <c r="N6" s="24"/>
      <c r="O6" s="24"/>
      <c r="P6" s="24"/>
      <c r="Q6" s="24"/>
      <c r="R6" s="24"/>
      <c r="S6" s="24"/>
    </row>
    <row r="7" spans="1:12" ht="9" customHeight="1">
      <c r="A7" s="2"/>
      <c r="B7" s="3"/>
      <c r="C7" s="2"/>
      <c r="D7" s="2"/>
      <c r="E7" s="2"/>
      <c r="F7" s="2"/>
      <c r="G7" s="2"/>
      <c r="H7" s="2"/>
      <c r="I7" s="2"/>
      <c r="J7" s="4"/>
      <c r="K7" s="4"/>
      <c r="L7" s="1"/>
    </row>
    <row r="8" spans="1:12" ht="116.25" customHeight="1">
      <c r="A8" s="283" t="s">
        <v>0</v>
      </c>
      <c r="B8" s="283" t="s">
        <v>44</v>
      </c>
      <c r="C8" s="283" t="s">
        <v>45</v>
      </c>
      <c r="D8" s="283" t="s">
        <v>46</v>
      </c>
      <c r="E8" s="284" t="s">
        <v>47</v>
      </c>
      <c r="F8" s="284" t="s">
        <v>48</v>
      </c>
      <c r="G8" s="283" t="s">
        <v>49</v>
      </c>
      <c r="H8" s="295" t="s">
        <v>50</v>
      </c>
      <c r="I8" s="296"/>
      <c r="J8" s="283" t="s">
        <v>52</v>
      </c>
      <c r="K8" s="284" t="s">
        <v>22</v>
      </c>
      <c r="L8" s="300" t="s">
        <v>53</v>
      </c>
    </row>
    <row r="9" spans="1:12" ht="15.75" customHeight="1">
      <c r="A9" s="283"/>
      <c r="B9" s="283"/>
      <c r="C9" s="283"/>
      <c r="D9" s="283"/>
      <c r="E9" s="299"/>
      <c r="F9" s="299"/>
      <c r="G9" s="283"/>
      <c r="H9" s="296" t="s">
        <v>51</v>
      </c>
      <c r="I9" s="283" t="s">
        <v>17</v>
      </c>
      <c r="J9" s="283"/>
      <c r="K9" s="299"/>
      <c r="L9" s="300"/>
    </row>
    <row r="10" spans="1:12" ht="62.25" customHeight="1" thickBot="1">
      <c r="A10" s="284"/>
      <c r="B10" s="284"/>
      <c r="C10" s="284"/>
      <c r="D10" s="284"/>
      <c r="E10" s="337"/>
      <c r="F10" s="337"/>
      <c r="G10" s="283"/>
      <c r="H10" s="338"/>
      <c r="I10" s="284"/>
      <c r="J10" s="283"/>
      <c r="K10" s="337"/>
      <c r="L10" s="300"/>
    </row>
    <row r="11" spans="1:12" ht="15.75" thickBo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22">
        <v>8</v>
      </c>
      <c r="H11" s="10">
        <v>9</v>
      </c>
      <c r="I11" s="10">
        <v>10</v>
      </c>
      <c r="J11" s="22">
        <v>11</v>
      </c>
      <c r="K11" s="10">
        <v>12</v>
      </c>
      <c r="L11" s="23">
        <v>13</v>
      </c>
    </row>
  </sheetData>
  <sheetProtection/>
  <mergeCells count="17">
    <mergeCell ref="A6:K6"/>
    <mergeCell ref="L8:L10"/>
    <mergeCell ref="H9:H10"/>
    <mergeCell ref="I9:I10"/>
    <mergeCell ref="K8:K10"/>
    <mergeCell ref="H8:I8"/>
    <mergeCell ref="J8:J10"/>
    <mergeCell ref="A1:K1"/>
    <mergeCell ref="A4:K4"/>
    <mergeCell ref="A8:A10"/>
    <mergeCell ref="B8:B10"/>
    <mergeCell ref="C8:C10"/>
    <mergeCell ref="D8:D10"/>
    <mergeCell ref="A2:K2"/>
    <mergeCell ref="E8:E10"/>
    <mergeCell ref="F8:F10"/>
    <mergeCell ref="G8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Samsung</cp:lastModifiedBy>
  <cp:lastPrinted>2022-02-17T12:33:52Z</cp:lastPrinted>
  <dcterms:created xsi:type="dcterms:W3CDTF">2013-04-28T14:14:32Z</dcterms:created>
  <dcterms:modified xsi:type="dcterms:W3CDTF">2022-02-17T12:36:19Z</dcterms:modified>
  <cp:category/>
  <cp:version/>
  <cp:contentType/>
  <cp:contentStatus/>
</cp:coreProperties>
</file>